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P\Documents\GENERAL\EJERCICIO 2018\PRESUPUESTO A EJERCER\REM 2018\"/>
    </mc:Choice>
  </mc:AlternateContent>
  <bookViews>
    <workbookView xWindow="0" yWindow="0" windowWidth="15360" windowHeight="7755"/>
  </bookViews>
  <sheets>
    <sheet name="MARZO" sheetId="1" r:id="rId1"/>
    <sheet name="ABRIL" sheetId="4" r:id="rId2"/>
    <sheet name="extraordinarias febrero" sheetId="5" r:id="rId3"/>
  </sheets>
  <definedNames>
    <definedName name="_xlnm.Print_Area" localSheetId="0">MARZO!$A$1:$I$55</definedName>
  </definedNames>
  <calcPr calcId="152511"/>
</workbook>
</file>

<file path=xl/calcChain.xml><?xml version="1.0" encoding="utf-8"?>
<calcChain xmlns="http://schemas.openxmlformats.org/spreadsheetml/2006/main">
  <c r="F40" i="1" l="1"/>
  <c r="F38" i="1"/>
  <c r="F34" i="1"/>
  <c r="F30" i="1"/>
</calcChain>
</file>

<file path=xl/sharedStrings.xml><?xml version="1.0" encoding="utf-8"?>
<sst xmlns="http://schemas.openxmlformats.org/spreadsheetml/2006/main" count="279" uniqueCount="110">
  <si>
    <t>REPORTE MENSUAL DE METAS</t>
  </si>
  <si>
    <t>Programa: III Desarrollo Social Incluyente para Fortalecer el Bienestar</t>
  </si>
  <si>
    <t>Subprograma: 38 Nuevas oportunidades para adultos mayores y grupos vulnerables</t>
  </si>
  <si>
    <t>Dependencia o entidad: Instituto Tlaxcalteca para Personas con Discapacidad</t>
  </si>
  <si>
    <t>U. Responsable: Instituto Tlaxcalteca para personas con discapacidad</t>
  </si>
  <si>
    <t>Proyecto: Inclusión Social, Económica y Cultural de las Personas con Discapacidad</t>
  </si>
  <si>
    <t>Fecha:</t>
  </si>
  <si>
    <t>No</t>
  </si>
  <si>
    <t xml:space="preserve"> DESCRIPCIÓN DE META</t>
  </si>
  <si>
    <t xml:space="preserve"> META ANUAL</t>
  </si>
  <si>
    <t xml:space="preserve"> META BIMESTRAL</t>
  </si>
  <si>
    <t xml:space="preserve"> POBLACIÓN BENEF.</t>
  </si>
  <si>
    <t xml:space="preserve"> OBSERVACIONES</t>
  </si>
  <si>
    <t>CANTIDAD</t>
  </si>
  <si>
    <t>UNIDAD DE
 MEDIDA</t>
  </si>
  <si>
    <t>PROGRAMADO</t>
  </si>
  <si>
    <t>ALCANZADO</t>
  </si>
  <si>
    <t>Estatal</t>
  </si>
  <si>
    <t>Persona</t>
  </si>
  <si>
    <t>ELABORÓ</t>
  </si>
  <si>
    <t xml:space="preserve">AUTORIZÓ </t>
  </si>
  <si>
    <t>MTRA. MARÍA DEL CARMEN MAZARRASA CORONA</t>
  </si>
  <si>
    <t xml:space="preserve">DIRECTORA GENERAL </t>
  </si>
  <si>
    <t>REPORTE MENSUAL DE METAS (EXTRAORDINARIAS)</t>
  </si>
  <si>
    <t>Dependencia o entidad:Instituto Tlaxcalteca para Personas con Discapacidad</t>
  </si>
  <si>
    <t>N</t>
  </si>
  <si>
    <r>
      <t xml:space="preserve">COBERTURA
</t>
    </r>
    <r>
      <rPr>
        <b/>
        <sz val="8"/>
        <rFont val="Arial"/>
        <family val="2"/>
      </rPr>
      <t>(Estatal/Municipal
/Localidad)</t>
    </r>
  </si>
  <si>
    <t>Canalizaciones médicas y varias</t>
  </si>
  <si>
    <t>Asistente</t>
  </si>
  <si>
    <t>COBERTURA
(Estatal/Muni-cipal
/Localidad)</t>
  </si>
  <si>
    <t xml:space="preserve"> META MENSUAL</t>
  </si>
  <si>
    <t>FEBRERO</t>
  </si>
  <si>
    <t>Porcentaje</t>
  </si>
  <si>
    <t>Servicio</t>
  </si>
  <si>
    <t>Otorgar productos gratuitos a la población con Discapacidad que les permita lograr y mantener la máxima independencia, capacidad física, mental, social,  vocacional, inclusión y participacion plena de las personas con discapacidad en todos los aspectos de la vida, así como el resto de la población.</t>
  </si>
  <si>
    <t>Apoyos</t>
  </si>
  <si>
    <t>Beneficiar a personas con discapacidad y sus familias con traslados gratuitos dentro y fuera del Estado a diversas instituciones para su atención médica.</t>
  </si>
  <si>
    <t>Sensibilizar a la comunidad a efecto de fomentar una cultura de respeto a la discapacidad.</t>
  </si>
  <si>
    <t>Realizar eventos que fomenten la inclusión social de las personas con discapacidad.</t>
  </si>
  <si>
    <t>Porcenteje</t>
  </si>
  <si>
    <t>Lograr beneficios a través de la suscripción de convenios con el sector público y privado para mejorar la calidad de vida de las personas con discapacidad.</t>
  </si>
  <si>
    <t>Beneficios</t>
  </si>
  <si>
    <t xml:space="preserve">Beneficiar a personas con discapacidad con sesiones de rehabilitación física y psicológica.
</t>
  </si>
  <si>
    <t>Capacitar a las personas sobre la detección, atención y prevención de la discapacidad en el estado a través de las Jornadas de Rehabilitación en la Unidad Móvil.</t>
  </si>
  <si>
    <t>Beneficiar a personas con discapacidad ante el sector gobierno e iniciativa privada la contratación laboral.</t>
  </si>
  <si>
    <t>Beneficiar a las personas con discapacidad y/o personas que se encarguen de su atención atraves de la gestión de financiamiento para desarrollar proyectos productivos.</t>
  </si>
  <si>
    <t>Beneficiar a personas con discapacidad con la entrega de ayudas técnicas.</t>
  </si>
  <si>
    <t>Fin Variable</t>
  </si>
  <si>
    <t>Fin Meta</t>
  </si>
  <si>
    <t>Proposito Variable</t>
  </si>
  <si>
    <t>Componente 1 Variable</t>
  </si>
  <si>
    <t>Componente 1 Meta</t>
  </si>
  <si>
    <t>Componente 2 Variable</t>
  </si>
  <si>
    <t>Componente 2 Meta</t>
  </si>
  <si>
    <t>Actividad 1.1 Variable</t>
  </si>
  <si>
    <t>Actividad 1.1 Meta</t>
  </si>
  <si>
    <t>Actividad 1.2 Variable</t>
  </si>
  <si>
    <t>Actividad 1.2 Meta</t>
  </si>
  <si>
    <t>Actividad 1.3 Variable</t>
  </si>
  <si>
    <t>Actividad 1.3 Meta</t>
  </si>
  <si>
    <t>Actividad 1.4 Variable</t>
  </si>
  <si>
    <t>Actividad 1.4 Meta</t>
  </si>
  <si>
    <t>Actividad 1.5 Variable</t>
  </si>
  <si>
    <t>Actividad 1.5 Meta</t>
  </si>
  <si>
    <t>Actividad 1.6 Variable</t>
  </si>
  <si>
    <t>Actividad 1.6 Meta</t>
  </si>
  <si>
    <t>Actividad 1.7 Variable</t>
  </si>
  <si>
    <t>Actividad 1.7 Meta</t>
  </si>
  <si>
    <t>Actividad 1.8 Variable</t>
  </si>
  <si>
    <t>Actividad 1.8 Meta</t>
  </si>
  <si>
    <t>Actividad 1.9 Variable</t>
  </si>
  <si>
    <t>Actividad 1.9 Meta</t>
  </si>
  <si>
    <t>Actividad 1.10 Variable</t>
  </si>
  <si>
    <t>Actividad 1.10 Meta</t>
  </si>
  <si>
    <t>Actividad 1.11 Variable</t>
  </si>
  <si>
    <t>Actividad 1.11 Meta</t>
  </si>
  <si>
    <t>Actividad 2.1 Variable</t>
  </si>
  <si>
    <t>Actividad 2.1 Meta</t>
  </si>
  <si>
    <t>Actividad 2.2 Variable</t>
  </si>
  <si>
    <t>Actividad 2.2 Meta</t>
  </si>
  <si>
    <t>Propósito Meta</t>
  </si>
  <si>
    <t>Visitas al parque infantil "Kokonetzi"</t>
  </si>
  <si>
    <t>Visita</t>
  </si>
  <si>
    <t>LIC. JOSE ANTONIO C. LARIOS HUERTA</t>
  </si>
  <si>
    <t>JEFE DE DEPARTAMENTO ADMINISTRATIVO</t>
  </si>
  <si>
    <t>Hospital Regional</t>
  </si>
  <si>
    <t>M.A.D. CONCEPCION SÀNCHEZ ISLAS</t>
  </si>
  <si>
    <t>Febrero: Se efectuaron 327 visitas al parque infantil "Kokonetzi" de los municipios de San Pablo Apetatitlán, Apizaco, Santa Ana Chiautempan, Tetla de la Solidaridad, Tlaxcala, Tlaxco,  Xaloztoc,  Yauhquemecan, Zacatelco, San Lucas Tecopilco.</t>
  </si>
  <si>
    <t>Proyecto: Inclusión Socieconómica Equitativa de las Personas con Discapacidad</t>
  </si>
  <si>
    <t>Política: Inclusión e integración social</t>
  </si>
  <si>
    <t>Sector: Educación pertienente, salud de calidad y sociedad incluyente</t>
  </si>
  <si>
    <t>Contribuir a que la población con discapacidad del Estado de Tlaxcala se integre de forma equitativa a la sociedad.</t>
  </si>
  <si>
    <t>Lograr que las personas con discapacidad en el Estado de Tlaxcala vivan en un entorno social equitativo donde se respetan sus Derechos Humanos y se mejore su calidad de vida.</t>
  </si>
  <si>
    <t>Brindar servicios que satisfagan y reconozcan el goce o ejercicio de los derechos humanos en igualdad de condiciones de todos los derechos humanos y libertades fundamentales en el ámbito social, económico y cultural de la población con Discapacidad.</t>
  </si>
  <si>
    <t>Realizar gestiones de accesibilidad y otorgar el pase para el uso de transporte público  y formato de placa para sus vehículos.</t>
  </si>
  <si>
    <t xml:space="preserve">Beneficiar con eventos de capacitación para desarrollar las competencias laborales en personas con discapacidad y de las personas que se encarguen de su atención.
</t>
  </si>
  <si>
    <t>Beneficiar a personas con discapacidad con la entrega de apoyos económicos.</t>
  </si>
  <si>
    <t>Proposito Meta</t>
  </si>
  <si>
    <t>MARZO</t>
  </si>
  <si>
    <t>Por las gestiones realizadas en el municipio de Huamantla,  se logro mayor participación en esta acción, superando la meta.</t>
  </si>
  <si>
    <t>La gestión en los municipios  ha tenido buena respuesta entregando el manual de recomendanes de accesibilidad en el sector público, para que se apliquen en los  edificios  nuevos o modificaciones que se realicen.</t>
  </si>
  <si>
    <t>Se logro integrar a un buen número de personas en los grupos para impartir las platicas de sensibilización.</t>
  </si>
  <si>
    <t>Se firmo convenio con San Pablo Apetatitlan.</t>
  </si>
  <si>
    <t>En los ayuntamientos de Tetla de la Solidaridad, Santa Apolonia Teacalco, Españita, Nativitas.</t>
  </si>
  <si>
    <t>Esta acción es por demanda y se recibieron más solicirtudes que fueron atendidas en tiempo y forma.</t>
  </si>
  <si>
    <t>En el ejercicio 2017 se operaba el programa "Apoyos Asistenciales para Personas con Discapacidad mental e intelectual" y actualmente se cuenta con remanente económico que permite continuar con la entrega de apoyos económicos en especie (pañales, medicamentos), todo en beneficio de su salud de las personas con discapacidad, como lo establece la ley y es por lo anterior que se logro superar la meta.</t>
  </si>
  <si>
    <t>Se cuenta con  2 unidades de transporte adaptado, lo que ha permitido apoyar a un mayor número de familiares o acompañantes de personas con discapacidad, para que estas últimas reciban sus terapias en el ITPCD, y a la ciudad de México en instituciones especializadas para la atención de su salud.</t>
  </si>
  <si>
    <t>Se tiene y equipar una área para la terapia física de rehabilitación, con lo cual se ha logrado atender a un mayor número de personas que solicitan este servicio, motivo por el cual se superó la meta.</t>
  </si>
  <si>
    <t>Se logro integrar a un mayor número de personas en los grupos para impartir los talleres en la elaboración de diversos alimentos como mayonesa, queso, nectar de frutas, etcétera, en coordinacipon con Profeco, con la finalidad de generar el autoempleo.</t>
  </si>
  <si>
    <t>Debido a que esta acción es por demanda, a la fecha no se han recibido solicitudes, lo que generó que no se alcanzará  la meta,la estrategía seguir es la difusión entre la población con discapacidad para generar el autoempleo.</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</si>
</sst>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b/>
      <i/>
      <sz val="8"/>
      <name val="Times New Roman"/>
      <family val="1"/>
    </font>
    <font>
      <sz val="12"/>
      <name val="Arial"/>
      <family val="2"/>
    </font>
    <font>
      <b/>
      <sz val="14"/>
      <name val="Arial"/>
      <family val="2"/>
    </font>
    <font>
      <b/>
      <sz val="12"/>
      <name val="Arial"/>
      <family val="2"/>
    </font>
    <font>
      <sz val="10"/>
      <name val="Arial"/>
      <family val="2"/>
    </font>
    <font>
      <b/>
      <sz val="10"/>
      <name val="Calibri"/>
      <family val="2"/>
      <scheme val="minor"/>
    </font>
    <font>
      <b/>
      <sz val="11"/>
      <name val="Arial"/>
      <family val="2"/>
    </font>
    <font>
      <b/>
      <sz val="10"/>
      <name val="Arial"/>
      <family val="2"/>
    </font>
    <font>
      <b/>
      <sz val="8"/>
      <name val="Arial"/>
      <family val="2"/>
    </font>
    <font>
      <sz val="10"/>
      <name val="Calibri"/>
      <family val="2"/>
      <scheme val="minor"/>
    </font>
    <font>
      <sz val="10"/>
      <color theme="1"/>
      <name val="Calibri"/>
      <family val="2"/>
      <scheme val="minor"/>
    </font>
    <font>
      <sz val="12"/>
      <name val="Calibri"/>
      <family val="2"/>
      <scheme val="minor"/>
    </font>
    <font>
      <sz val="10"/>
      <name val="Calibri"/>
      <family val="2"/>
    </font>
    <font>
      <sz val="12"/>
      <color theme="1"/>
      <name val="Calibri"/>
      <family val="2"/>
      <scheme val="minor"/>
    </font>
    <font>
      <sz val="8"/>
      <name val="Calibri"/>
      <family val="2"/>
      <scheme val="minor"/>
    </font>
    <font>
      <sz val="9"/>
      <color theme="1"/>
      <name val="Arial"/>
      <family val="2"/>
    </font>
    <font>
      <sz val="9"/>
      <name val="Arial"/>
      <family val="2"/>
    </font>
    <font>
      <b/>
      <sz val="12"/>
      <name val="Calibri"/>
      <family val="2"/>
      <scheme val="minor"/>
    </font>
    <font>
      <b/>
      <sz val="8"/>
      <name val="Calibri"/>
      <family val="2"/>
      <scheme val="minor"/>
    </font>
    <font>
      <sz val="11"/>
      <color theme="1"/>
      <name val="Calibri"/>
      <family val="2"/>
      <scheme val="minor"/>
    </font>
    <font>
      <sz val="9"/>
      <color theme="1"/>
      <name val="Calibri"/>
      <family val="2"/>
      <scheme val="minor"/>
    </font>
    <font>
      <b/>
      <sz val="9"/>
      <name val="Calibri"/>
      <family val="2"/>
      <scheme val="minor"/>
    </font>
    <font>
      <b/>
      <sz val="9"/>
      <name val="Arial"/>
      <family val="2"/>
    </font>
    <font>
      <sz val="9"/>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0"/>
        <bgColor indexed="64"/>
      </patternFill>
    </fill>
  </fills>
  <borders count="26">
    <border>
      <left/>
      <right/>
      <top/>
      <bottom/>
      <diagonal/>
    </border>
    <border>
      <left style="thin">
        <color indexed="22"/>
      </left>
      <right/>
      <top style="thin">
        <color indexed="22"/>
      </top>
      <bottom style="thin">
        <color indexed="2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indexed="64"/>
      </left>
      <right style="medium">
        <color indexed="64"/>
      </right>
      <top style="medium">
        <color indexed="64"/>
      </top>
      <bottom style="medium">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9847407452621"/>
      </left>
      <right style="thin">
        <color theme="0" tint="-0.14999847407452621"/>
      </right>
      <top style="thin">
        <color theme="0" tint="-0.14999847407452621"/>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indexed="22"/>
      </left>
      <right/>
      <top style="thin">
        <color indexed="22"/>
      </top>
      <bottom/>
      <diagonal/>
    </border>
    <border>
      <left/>
      <right style="thin">
        <color indexed="22"/>
      </right>
      <top style="thin">
        <color indexed="22"/>
      </top>
      <bottom/>
      <diagonal/>
    </border>
    <border>
      <left/>
      <right/>
      <top style="thin">
        <color indexed="22"/>
      </top>
      <bottom/>
      <diagonal/>
    </border>
    <border>
      <left style="thin">
        <color indexed="22"/>
      </left>
      <right style="thin">
        <color indexed="22"/>
      </right>
      <top style="thin">
        <color indexed="22"/>
      </top>
      <bottom/>
      <diagonal/>
    </border>
    <border>
      <left style="thin">
        <color theme="0" tint="-0.14993743705557422"/>
      </left>
      <right style="thin">
        <color theme="0" tint="-0.14993743705557422"/>
      </right>
      <top style="thin">
        <color theme="0" tint="-0.14993743705557422"/>
      </top>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bottom/>
      <diagonal/>
    </border>
  </borders>
  <cellStyleXfs count="3">
    <xf numFmtId="0" fontId="0" fillId="0" borderId="0"/>
    <xf numFmtId="0" fontId="5" fillId="0" borderId="0"/>
    <xf numFmtId="0" fontId="5" fillId="0" borderId="0"/>
  </cellStyleXfs>
  <cellXfs count="167">
    <xf numFmtId="0" fontId="0" fillId="0" borderId="0" xfId="0"/>
    <xf numFmtId="0" fontId="1" fillId="0" borderId="0" xfId="0" applyFont="1"/>
    <xf numFmtId="0" fontId="2" fillId="0" borderId="0" xfId="0" applyFont="1"/>
    <xf numFmtId="0" fontId="3" fillId="0" borderId="0" xfId="0" applyFont="1" applyAlignment="1">
      <alignment horizontal="center"/>
    </xf>
    <xf numFmtId="0" fontId="4" fillId="0" borderId="0" xfId="0" applyFont="1" applyAlignment="1">
      <alignment horizontal="center"/>
    </xf>
    <xf numFmtId="0" fontId="7" fillId="0" borderId="0" xfId="0" applyFont="1" applyAlignment="1"/>
    <xf numFmtId="0" fontId="8" fillId="0" borderId="0" xfId="0" applyFont="1" applyAlignment="1">
      <alignment horizontal="center"/>
    </xf>
    <xf numFmtId="0" fontId="7" fillId="0" borderId="0" xfId="0" applyFont="1" applyAlignment="1">
      <alignment horizontal="left"/>
    </xf>
    <xf numFmtId="15" fontId="8" fillId="0" borderId="2" xfId="0" applyNumberFormat="1" applyFont="1" applyBorder="1" applyAlignment="1">
      <alignment horizontal="center"/>
    </xf>
    <xf numFmtId="0" fontId="10" fillId="0" borderId="0" xfId="0" applyFont="1" applyFill="1" applyBorder="1" applyAlignment="1">
      <alignment vertical="center"/>
    </xf>
    <xf numFmtId="0" fontId="0" fillId="0" borderId="0" xfId="0" applyFill="1" applyBorder="1"/>
    <xf numFmtId="0" fontId="6" fillId="0" borderId="0" xfId="1" applyFont="1" applyFill="1" applyBorder="1" applyAlignment="1">
      <alignment horizontal="center" vertical="center"/>
    </xf>
    <xf numFmtId="0" fontId="15" fillId="0" borderId="0" xfId="1" applyFont="1" applyFill="1" applyBorder="1" applyAlignment="1">
      <alignment horizontal="center" vertical="center" wrapText="1"/>
    </xf>
    <xf numFmtId="0" fontId="10" fillId="0" borderId="0" xfId="1" applyFont="1" applyFill="1" applyBorder="1" applyAlignment="1">
      <alignment vertical="center"/>
    </xf>
    <xf numFmtId="0" fontId="8" fillId="0" borderId="0" xfId="0" applyFont="1" applyFill="1" applyBorder="1"/>
    <xf numFmtId="0" fontId="12" fillId="0" borderId="0" xfId="0" applyFont="1" applyFill="1" applyBorder="1" applyAlignment="1">
      <alignment vertical="center"/>
    </xf>
    <xf numFmtId="0" fontId="2" fillId="0" borderId="0" xfId="0" applyFont="1" applyFill="1" applyBorder="1"/>
    <xf numFmtId="0" fontId="8" fillId="0" borderId="0" xfId="0" applyFont="1" applyFill="1" applyBorder="1" applyAlignment="1">
      <alignment horizontal="center" vertical="top"/>
    </xf>
    <xf numFmtId="0" fontId="8" fillId="0" borderId="0" xfId="0" applyFont="1" applyFill="1" applyBorder="1" applyAlignment="1">
      <alignment horizontal="center"/>
    </xf>
    <xf numFmtId="0" fontId="6" fillId="2" borderId="0" xfId="1" applyFont="1" applyFill="1" applyBorder="1" applyAlignment="1">
      <alignment vertical="center"/>
    </xf>
    <xf numFmtId="15" fontId="8" fillId="0" borderId="0" xfId="0" applyNumberFormat="1" applyFont="1" applyBorder="1" applyAlignment="1">
      <alignment horizontal="center"/>
    </xf>
    <xf numFmtId="0" fontId="0" fillId="0" borderId="3" xfId="0" applyBorder="1" applyAlignment="1">
      <alignment horizontal="center" vertical="top"/>
    </xf>
    <xf numFmtId="0" fontId="5" fillId="0" borderId="8" xfId="0" applyFont="1" applyFill="1" applyBorder="1" applyAlignment="1">
      <alignment horizontal="justify" vertical="center" wrapText="1"/>
    </xf>
    <xf numFmtId="0" fontId="5" fillId="0" borderId="3" xfId="0" applyFont="1" applyFill="1" applyBorder="1" applyAlignment="1">
      <alignment horizontal="center" vertical="center"/>
    </xf>
    <xf numFmtId="0" fontId="0" fillId="0" borderId="3" xfId="0" applyFill="1" applyBorder="1" applyAlignment="1">
      <alignment horizontal="center" vertical="center"/>
    </xf>
    <xf numFmtId="0" fontId="5" fillId="5" borderId="3" xfId="0" applyFont="1" applyFill="1" applyBorder="1" applyAlignment="1">
      <alignment horizontal="justify" vertical="top" wrapText="1"/>
    </xf>
    <xf numFmtId="0" fontId="0" fillId="0" borderId="0" xfId="0" applyBorder="1"/>
    <xf numFmtId="0" fontId="8" fillId="0" borderId="0" xfId="0" applyFont="1" applyBorder="1" applyAlignment="1">
      <alignment horizontal="center" wrapText="1"/>
    </xf>
    <xf numFmtId="0" fontId="0" fillId="0" borderId="0" xfId="0" applyBorder="1" applyAlignment="1">
      <alignment horizontal="center" vertical="center"/>
    </xf>
    <xf numFmtId="0" fontId="8" fillId="0" borderId="0" xfId="0" applyFont="1" applyBorder="1" applyAlignment="1">
      <alignment horizontal="left"/>
    </xf>
    <xf numFmtId="0" fontId="3" fillId="0" borderId="0" xfId="0" applyFont="1" applyAlignment="1">
      <alignment horizontal="center"/>
    </xf>
    <xf numFmtId="0" fontId="8" fillId="3" borderId="3"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4" borderId="3" xfId="0" applyFont="1" applyFill="1" applyBorder="1" applyAlignment="1">
      <alignment horizontal="center" vertical="center"/>
    </xf>
    <xf numFmtId="0" fontId="5" fillId="0" borderId="3" xfId="0" applyFont="1" applyFill="1" applyBorder="1" applyAlignment="1">
      <alignment horizontal="justify" vertical="center" wrapText="1"/>
    </xf>
    <xf numFmtId="0" fontId="8" fillId="0" borderId="0" xfId="0" applyFont="1" applyAlignment="1">
      <alignment horizontal="left"/>
    </xf>
    <xf numFmtId="0" fontId="6" fillId="0" borderId="0" xfId="0" applyFont="1" applyFill="1" applyBorder="1" applyAlignment="1">
      <alignment vertical="center"/>
    </xf>
    <xf numFmtId="0" fontId="5" fillId="0" borderId="3" xfId="0" applyFont="1" applyFill="1" applyBorder="1" applyAlignment="1">
      <alignment horizontal="center" vertical="center" wrapText="1"/>
    </xf>
    <xf numFmtId="0" fontId="2" fillId="0" borderId="0" xfId="0" applyFont="1" applyBorder="1"/>
    <xf numFmtId="0" fontId="0" fillId="0" borderId="0" xfId="0" applyAlignment="1">
      <alignment horizontal="center" vertical="center"/>
    </xf>
    <xf numFmtId="0" fontId="6" fillId="0" borderId="0" xfId="0" applyFont="1" applyFill="1" applyBorder="1" applyAlignment="1">
      <alignment horizontal="center" vertical="center"/>
    </xf>
    <xf numFmtId="0" fontId="8" fillId="0" borderId="0" xfId="0" applyFont="1" applyAlignment="1">
      <alignment horizontal="left"/>
    </xf>
    <xf numFmtId="0" fontId="0" fillId="0" borderId="10" xfId="0" applyFill="1" applyBorder="1"/>
    <xf numFmtId="0" fontId="19" fillId="0" borderId="11" xfId="1" applyFont="1" applyFill="1" applyBorder="1" applyAlignment="1">
      <alignment vertical="center" wrapText="1"/>
    </xf>
    <xf numFmtId="0" fontId="10" fillId="0" borderId="11" xfId="1" applyFont="1" applyFill="1" applyBorder="1" applyAlignment="1">
      <alignment horizontal="center" vertical="center" wrapText="1"/>
    </xf>
    <xf numFmtId="0" fontId="10" fillId="5" borderId="11" xfId="1" applyFont="1" applyFill="1" applyBorder="1" applyAlignment="1">
      <alignment horizontal="justify" vertical="top" wrapText="1"/>
    </xf>
    <xf numFmtId="0" fontId="9" fillId="3" borderId="12" xfId="0" applyFont="1" applyFill="1" applyBorder="1" applyAlignment="1">
      <alignment horizontal="center" vertical="center"/>
    </xf>
    <xf numFmtId="0" fontId="9" fillId="3" borderId="12" xfId="0" applyFont="1" applyFill="1" applyBorder="1" applyAlignment="1">
      <alignment horizontal="center" vertical="center" wrapText="1"/>
    </xf>
    <xf numFmtId="0" fontId="9" fillId="4" borderId="12" xfId="0" applyFont="1" applyFill="1" applyBorder="1" applyAlignment="1">
      <alignment horizontal="center" vertical="center"/>
    </xf>
    <xf numFmtId="0" fontId="12" fillId="0" borderId="13" xfId="0" applyFont="1" applyBorder="1" applyAlignment="1">
      <alignment horizontal="center" vertical="center"/>
    </xf>
    <xf numFmtId="0" fontId="10" fillId="0" borderId="13" xfId="0" applyFont="1" applyBorder="1" applyAlignment="1">
      <alignment horizontal="justify" vertical="center" wrapText="1"/>
    </xf>
    <xf numFmtId="0" fontId="13" fillId="0" borderId="13" xfId="0" applyFont="1" applyBorder="1" applyAlignment="1">
      <alignment horizontal="justify" vertical="top" wrapText="1"/>
    </xf>
    <xf numFmtId="0" fontId="10" fillId="0" borderId="13" xfId="0" applyFont="1" applyBorder="1" applyAlignment="1">
      <alignment horizontal="justify" vertical="top" wrapText="1"/>
    </xf>
    <xf numFmtId="0" fontId="10" fillId="0" borderId="13" xfId="0" applyFont="1" applyBorder="1" applyAlignment="1">
      <alignment horizontal="justify" vertical="top"/>
    </xf>
    <xf numFmtId="0" fontId="10" fillId="0" borderId="13" xfId="0" applyFont="1" applyFill="1" applyBorder="1" applyAlignment="1">
      <alignment horizontal="justify" vertical="top" wrapText="1"/>
    </xf>
    <xf numFmtId="0" fontId="10" fillId="0" borderId="13" xfId="0" applyFont="1" applyBorder="1" applyAlignment="1">
      <alignment horizontal="justify" vertical="center"/>
    </xf>
    <xf numFmtId="0" fontId="11" fillId="0" borderId="13" xfId="0" applyFont="1" applyFill="1" applyBorder="1" applyAlignment="1">
      <alignment horizontal="center" vertical="top" wrapText="1"/>
    </xf>
    <xf numFmtId="0" fontId="10" fillId="0" borderId="13" xfId="0" applyFont="1" applyFill="1" applyBorder="1" applyAlignment="1">
      <alignment vertical="center"/>
    </xf>
    <xf numFmtId="0" fontId="6" fillId="0" borderId="13" xfId="0" applyFont="1" applyFill="1" applyBorder="1" applyAlignment="1">
      <alignment horizontal="center" vertical="center"/>
    </xf>
    <xf numFmtId="0" fontId="12" fillId="0" borderId="13" xfId="0" applyFont="1" applyFill="1" applyBorder="1" applyAlignment="1">
      <alignment horizontal="center" vertical="center"/>
    </xf>
    <xf numFmtId="0" fontId="6" fillId="0" borderId="0" xfId="0" applyFont="1" applyFill="1" applyBorder="1" applyAlignment="1">
      <alignment horizontal="center" vertical="center"/>
    </xf>
    <xf numFmtId="0" fontId="11" fillId="0" borderId="3" xfId="0" applyFont="1" applyBorder="1" applyAlignment="1">
      <alignment horizontal="justify" vertical="top" wrapText="1"/>
    </xf>
    <xf numFmtId="0" fontId="5" fillId="0" borderId="16" xfId="1" applyFont="1" applyFill="1" applyBorder="1" applyAlignment="1">
      <alignment horizontal="center" vertical="center" wrapText="1"/>
    </xf>
    <xf numFmtId="0" fontId="10" fillId="0" borderId="16" xfId="1" applyFont="1" applyFill="1" applyBorder="1" applyAlignment="1">
      <alignment horizontal="center" vertical="center" wrapText="1"/>
    </xf>
    <xf numFmtId="9" fontId="10" fillId="0" borderId="16" xfId="1" applyNumberFormat="1" applyFont="1" applyFill="1" applyBorder="1" applyAlignment="1">
      <alignment horizontal="center" vertical="center" wrapText="1"/>
    </xf>
    <xf numFmtId="0" fontId="19" fillId="0" borderId="11" xfId="1" applyFont="1" applyFill="1" applyBorder="1" applyAlignment="1">
      <alignment horizontal="center" vertical="center" wrapText="1"/>
    </xf>
    <xf numFmtId="0" fontId="6" fillId="0" borderId="0" xfId="1" applyFont="1" applyFill="1" applyBorder="1" applyAlignment="1">
      <alignment horizontal="center" vertical="center"/>
    </xf>
    <xf numFmtId="0" fontId="17" fillId="0" borderId="16" xfId="1" applyFont="1" applyFill="1" applyBorder="1" applyAlignment="1">
      <alignment horizontal="center" vertical="center" wrapText="1"/>
    </xf>
    <xf numFmtId="0" fontId="10" fillId="0" borderId="16" xfId="1" applyFont="1" applyFill="1" applyBorder="1" applyAlignment="1">
      <alignment vertical="center" wrapText="1"/>
    </xf>
    <xf numFmtId="0" fontId="5" fillId="0" borderId="0" xfId="0" applyFont="1" applyAlignment="1">
      <alignment horizontal="center" vertical="center" wrapText="1"/>
    </xf>
    <xf numFmtId="0" fontId="16" fillId="0" borderId="16" xfId="1" applyFont="1" applyFill="1" applyBorder="1" applyAlignment="1">
      <alignment horizontal="center" vertical="center" wrapText="1"/>
    </xf>
    <xf numFmtId="0" fontId="3" fillId="0" borderId="0" xfId="0" applyFont="1" applyAlignment="1">
      <alignment horizontal="center"/>
    </xf>
    <xf numFmtId="0" fontId="8" fillId="0" borderId="0" xfId="0" applyFont="1" applyBorder="1" applyAlignment="1">
      <alignment horizontal="left"/>
    </xf>
    <xf numFmtId="0" fontId="6" fillId="0" borderId="0" xfId="1" applyFont="1" applyFill="1" applyBorder="1" applyAlignment="1">
      <alignment horizontal="center" vertical="center"/>
    </xf>
    <xf numFmtId="0" fontId="21" fillId="0" borderId="0" xfId="0" applyFont="1"/>
    <xf numFmtId="0" fontId="22" fillId="2" borderId="1" xfId="1" applyFont="1" applyFill="1" applyBorder="1" applyAlignment="1">
      <alignment vertical="center"/>
    </xf>
    <xf numFmtId="0" fontId="21" fillId="0" borderId="0" xfId="0" applyFont="1" applyFill="1" applyBorder="1"/>
    <xf numFmtId="0" fontId="21" fillId="0" borderId="0" xfId="0" applyFont="1" applyBorder="1"/>
    <xf numFmtId="0" fontId="10" fillId="0" borderId="16" xfId="1" applyFont="1" applyFill="1" applyBorder="1" applyAlignment="1">
      <alignment horizontal="justify" vertical="top" wrapText="1"/>
    </xf>
    <xf numFmtId="0" fontId="10" fillId="5" borderId="16" xfId="1" applyFont="1" applyFill="1" applyBorder="1" applyAlignment="1">
      <alignment horizontal="justify" vertical="top" wrapText="1"/>
    </xf>
    <xf numFmtId="0" fontId="18" fillId="5" borderId="16" xfId="1" applyFont="1" applyFill="1" applyBorder="1" applyAlignment="1">
      <alignment horizontal="justify" vertical="top" wrapText="1"/>
    </xf>
    <xf numFmtId="0" fontId="19" fillId="0" borderId="16" xfId="1" applyFont="1" applyFill="1" applyBorder="1" applyAlignment="1">
      <alignment vertical="center" wrapText="1"/>
    </xf>
    <xf numFmtId="0" fontId="22" fillId="2" borderId="19" xfId="1" applyFont="1" applyFill="1" applyBorder="1" applyAlignment="1">
      <alignment vertical="center"/>
    </xf>
    <xf numFmtId="0" fontId="0" fillId="0" borderId="20" xfId="0" applyBorder="1"/>
    <xf numFmtId="0" fontId="0" fillId="0" borderId="14" xfId="0" applyBorder="1"/>
    <xf numFmtId="0" fontId="7" fillId="0" borderId="15" xfId="0" applyFont="1" applyBorder="1" applyAlignment="1"/>
    <xf numFmtId="0" fontId="0" fillId="0" borderId="21" xfId="0" applyBorder="1"/>
    <xf numFmtId="0" fontId="7" fillId="0" borderId="20" xfId="0" applyFont="1" applyBorder="1" applyAlignment="1"/>
    <xf numFmtId="0" fontId="7" fillId="0" borderId="14" xfId="0" applyFont="1" applyBorder="1" applyAlignment="1">
      <alignment horizontal="left" vertical="center"/>
    </xf>
    <xf numFmtId="0" fontId="7" fillId="0" borderId="14" xfId="0" applyFont="1" applyBorder="1" applyAlignment="1">
      <alignment horizontal="left"/>
    </xf>
    <xf numFmtId="0" fontId="7" fillId="0" borderId="15" xfId="0" applyFont="1" applyBorder="1" applyAlignment="1">
      <alignment horizontal="left"/>
    </xf>
    <xf numFmtId="0" fontId="14" fillId="0" borderId="13" xfId="0" applyFont="1" applyFill="1" applyBorder="1" applyAlignment="1">
      <alignment horizontal="center" vertical="center" wrapText="1"/>
    </xf>
    <xf numFmtId="0" fontId="6" fillId="0" borderId="0" xfId="1" applyFont="1" applyFill="1" applyBorder="1" applyAlignment="1">
      <alignment horizontal="center" vertical="center"/>
    </xf>
    <xf numFmtId="0" fontId="19" fillId="0" borderId="0" xfId="1" applyFont="1" applyFill="1" applyBorder="1" applyAlignment="1">
      <alignment vertical="center" wrapText="1"/>
    </xf>
    <xf numFmtId="0" fontId="10" fillId="0" borderId="0" xfId="1" applyFont="1" applyFill="1" applyBorder="1" applyAlignment="1">
      <alignment vertical="center" wrapText="1"/>
    </xf>
    <xf numFmtId="0" fontId="20" fillId="0" borderId="0" xfId="0" applyFont="1" applyFill="1" applyBorder="1"/>
    <xf numFmtId="0" fontId="9" fillId="3" borderId="18" xfId="0" applyFont="1" applyFill="1" applyBorder="1" applyAlignment="1">
      <alignment horizontal="center" vertical="center" wrapText="1"/>
    </xf>
    <xf numFmtId="0" fontId="6" fillId="0" borderId="0" xfId="1" applyFont="1" applyFill="1" applyBorder="1" applyAlignment="1">
      <alignment horizontal="center" vertical="center"/>
    </xf>
    <xf numFmtId="0" fontId="10" fillId="0" borderId="18" xfId="1" applyFont="1" applyFill="1" applyBorder="1" applyAlignment="1">
      <alignment horizontal="center" vertical="center" wrapText="1"/>
    </xf>
    <xf numFmtId="0" fontId="10" fillId="5" borderId="21" xfId="1" applyFont="1" applyFill="1" applyBorder="1" applyAlignment="1">
      <alignment horizontal="justify" vertical="top" wrapText="1"/>
    </xf>
    <xf numFmtId="0" fontId="11" fillId="0" borderId="0" xfId="0" applyFont="1" applyAlignment="1">
      <alignment horizontal="justify" vertical="top" wrapText="1"/>
    </xf>
    <xf numFmtId="0" fontId="5" fillId="0" borderId="22" xfId="1" applyFont="1" applyFill="1" applyBorder="1" applyAlignment="1">
      <alignment horizontal="center" vertical="center" wrapText="1"/>
    </xf>
    <xf numFmtId="0" fontId="17" fillId="0" borderId="22" xfId="1" applyFont="1" applyFill="1" applyBorder="1" applyAlignment="1">
      <alignment horizontal="center" vertical="center" wrapText="1"/>
    </xf>
    <xf numFmtId="0" fontId="12" fillId="0" borderId="23" xfId="0" applyFont="1" applyFill="1" applyBorder="1" applyAlignment="1">
      <alignment horizontal="center" vertical="center"/>
    </xf>
    <xf numFmtId="0" fontId="10" fillId="0" borderId="0" xfId="1" applyFont="1" applyFill="1" applyBorder="1" applyAlignment="1">
      <alignment horizontal="justify" vertical="top" wrapText="1"/>
    </xf>
    <xf numFmtId="0" fontId="19" fillId="0" borderId="24" xfId="1" applyFont="1" applyFill="1" applyBorder="1" applyAlignment="1">
      <alignment vertical="center" wrapText="1"/>
    </xf>
    <xf numFmtId="0" fontId="10" fillId="0" borderId="21" xfId="1" applyFont="1" applyFill="1" applyBorder="1" applyAlignment="1">
      <alignment horizontal="justify" vertical="top" wrapText="1"/>
    </xf>
    <xf numFmtId="9" fontId="10" fillId="0" borderId="21" xfId="1" applyNumberFormat="1" applyFont="1" applyFill="1" applyBorder="1" applyAlignment="1">
      <alignment horizontal="center" vertical="center" wrapText="1"/>
    </xf>
    <xf numFmtId="0" fontId="10" fillId="0" borderId="21" xfId="1" applyFont="1" applyFill="1" applyBorder="1" applyAlignment="1">
      <alignment horizontal="center" vertical="center" wrapText="1"/>
    </xf>
    <xf numFmtId="0" fontId="10" fillId="0" borderId="21" xfId="1" applyFont="1" applyFill="1" applyBorder="1" applyAlignment="1">
      <alignment vertical="center" wrapText="1"/>
    </xf>
    <xf numFmtId="0" fontId="20" fillId="0" borderId="21" xfId="0" applyFont="1" applyFill="1" applyBorder="1"/>
    <xf numFmtId="0" fontId="0" fillId="0" borderId="21" xfId="0" applyFill="1" applyBorder="1"/>
    <xf numFmtId="0" fontId="10" fillId="5" borderId="0" xfId="1" applyFont="1" applyFill="1" applyBorder="1" applyAlignment="1">
      <alignment horizontal="justify" vertical="top" wrapText="1"/>
    </xf>
    <xf numFmtId="9" fontId="10" fillId="0" borderId="0" xfId="1" applyNumberFormat="1" applyFont="1" applyFill="1" applyBorder="1" applyAlignment="1">
      <alignment horizontal="center" vertical="center" wrapText="1"/>
    </xf>
    <xf numFmtId="0" fontId="10" fillId="0" borderId="0" xfId="1" applyFont="1" applyFill="1" applyBorder="1" applyAlignment="1">
      <alignment horizontal="center" vertical="center" wrapText="1"/>
    </xf>
    <xf numFmtId="0" fontId="24" fillId="0" borderId="23" xfId="0" applyFont="1" applyFill="1" applyBorder="1" applyAlignment="1">
      <alignment horizontal="justify" vertical="top" wrapText="1"/>
    </xf>
    <xf numFmtId="0" fontId="24" fillId="0" borderId="13" xfId="0" applyFont="1" applyBorder="1" applyAlignment="1">
      <alignment horizontal="justify" vertical="top" wrapText="1"/>
    </xf>
    <xf numFmtId="0" fontId="9" fillId="3" borderId="18" xfId="0" applyFont="1" applyFill="1" applyBorder="1" applyAlignment="1">
      <alignment horizontal="center" vertical="center"/>
    </xf>
    <xf numFmtId="0" fontId="9" fillId="4" borderId="18" xfId="0" applyFont="1" applyFill="1" applyBorder="1" applyAlignment="1">
      <alignment horizontal="center" vertical="center"/>
    </xf>
    <xf numFmtId="0" fontId="10" fillId="0" borderId="16" xfId="0" applyFont="1" applyBorder="1" applyAlignment="1">
      <alignment horizontal="justify" vertical="center" wrapText="1"/>
    </xf>
    <xf numFmtId="0" fontId="13" fillId="0" borderId="16" xfId="0" applyFont="1" applyBorder="1" applyAlignment="1">
      <alignment horizontal="justify" vertical="top" wrapText="1"/>
    </xf>
    <xf numFmtId="0" fontId="0" fillId="0" borderId="16" xfId="0" applyFill="1" applyBorder="1"/>
    <xf numFmtId="0" fontId="6" fillId="0" borderId="0" xfId="1" applyFont="1" applyFill="1" applyBorder="1" applyAlignment="1">
      <alignment vertical="center"/>
    </xf>
    <xf numFmtId="0" fontId="24" fillId="0" borderId="16" xfId="0" applyFont="1" applyBorder="1" applyAlignment="1">
      <alignment horizontal="justify" vertical="top" wrapText="1"/>
    </xf>
    <xf numFmtId="0" fontId="21" fillId="0" borderId="16" xfId="0" applyFont="1" applyBorder="1" applyAlignment="1">
      <alignment horizontal="justify" vertical="top" wrapText="1"/>
    </xf>
    <xf numFmtId="0" fontId="24" fillId="0" borderId="16" xfId="0" applyFont="1" applyBorder="1" applyAlignment="1">
      <alignment horizontal="justify" vertical="top"/>
    </xf>
    <xf numFmtId="0" fontId="24" fillId="0" borderId="16" xfId="1" applyFont="1" applyFill="1" applyBorder="1" applyAlignment="1">
      <alignment horizontal="justify" vertical="top" wrapText="1"/>
    </xf>
    <xf numFmtId="0" fontId="24" fillId="0" borderId="16" xfId="0" applyFont="1" applyFill="1" applyBorder="1" applyAlignment="1">
      <alignment horizontal="justify" vertical="top" wrapText="1"/>
    </xf>
    <xf numFmtId="0" fontId="24" fillId="0" borderId="16" xfId="0" applyFont="1" applyBorder="1" applyAlignment="1">
      <alignment horizontal="justify" vertical="center"/>
    </xf>
    <xf numFmtId="0" fontId="24" fillId="0" borderId="16" xfId="0" applyFont="1" applyFill="1" applyBorder="1" applyAlignment="1">
      <alignment vertical="center"/>
    </xf>
    <xf numFmtId="0" fontId="22" fillId="0" borderId="16" xfId="0" applyFont="1" applyFill="1" applyBorder="1" applyAlignment="1">
      <alignment horizontal="center" vertical="center"/>
    </xf>
    <xf numFmtId="0" fontId="6" fillId="0" borderId="0" xfId="0" applyFont="1" applyFill="1" applyBorder="1" applyAlignment="1">
      <alignment horizontal="center" vertical="center"/>
    </xf>
    <xf numFmtId="0" fontId="3" fillId="0" borderId="0" xfId="0" applyFont="1" applyAlignment="1">
      <alignment horizontal="center"/>
    </xf>
    <xf numFmtId="0" fontId="8" fillId="0" borderId="0" xfId="0" applyFont="1" applyBorder="1" applyAlignment="1">
      <alignment horizontal="left"/>
    </xf>
    <xf numFmtId="0" fontId="9" fillId="4" borderId="11"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3" fillId="3" borderId="18" xfId="0" applyFont="1" applyFill="1" applyBorder="1" applyAlignment="1">
      <alignment horizontal="center" vertical="center"/>
    </xf>
    <xf numFmtId="0" fontId="9" fillId="3" borderId="18"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8" xfId="0" applyFont="1" applyFill="1" applyBorder="1" applyAlignment="1">
      <alignment horizontal="center" vertical="center"/>
    </xf>
    <xf numFmtId="0" fontId="9" fillId="3" borderId="11" xfId="0" applyFont="1" applyFill="1" applyBorder="1" applyAlignment="1">
      <alignment horizontal="center" vertical="center"/>
    </xf>
    <xf numFmtId="0" fontId="9" fillId="4" borderId="11" xfId="0" applyFont="1" applyFill="1" applyBorder="1" applyAlignment="1">
      <alignment horizontal="center" vertical="center"/>
    </xf>
    <xf numFmtId="0" fontId="8" fillId="0" borderId="17" xfId="0" applyFont="1" applyBorder="1" applyAlignment="1">
      <alignment horizontal="left"/>
    </xf>
    <xf numFmtId="0" fontId="9" fillId="4" borderId="9"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6" fillId="2" borderId="1" xfId="1" applyFont="1" applyFill="1" applyBorder="1" applyAlignment="1">
      <alignment horizontal="left" vertical="center"/>
    </xf>
    <xf numFmtId="0" fontId="6" fillId="2" borderId="14" xfId="1" applyFont="1" applyFill="1" applyBorder="1" applyAlignment="1">
      <alignment horizontal="left" vertical="center"/>
    </xf>
    <xf numFmtId="0" fontId="6" fillId="2" borderId="15" xfId="1" applyFont="1" applyFill="1" applyBorder="1" applyAlignment="1">
      <alignment horizontal="left" vertical="center"/>
    </xf>
    <xf numFmtId="0" fontId="9" fillId="3" borderId="9" xfId="0" applyFont="1" applyFill="1" applyBorder="1" applyAlignment="1">
      <alignment horizontal="center" vertical="center" wrapText="1"/>
    </xf>
    <xf numFmtId="0" fontId="9" fillId="3" borderId="9" xfId="0" applyFont="1" applyFill="1" applyBorder="1" applyAlignment="1">
      <alignment horizontal="center" vertical="center"/>
    </xf>
    <xf numFmtId="0" fontId="9" fillId="3" borderId="12" xfId="0" applyFont="1" applyFill="1" applyBorder="1" applyAlignment="1">
      <alignment horizontal="center" vertical="center" wrapText="1"/>
    </xf>
    <xf numFmtId="0" fontId="9" fillId="3" borderId="12" xfId="0" applyFont="1" applyFill="1" applyBorder="1" applyAlignment="1">
      <alignment horizontal="center" vertical="center"/>
    </xf>
    <xf numFmtId="0" fontId="9" fillId="4" borderId="9" xfId="0"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horizontal="center"/>
    </xf>
    <xf numFmtId="0" fontId="8" fillId="3" borderId="3"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4" borderId="3" xfId="0" applyFont="1" applyFill="1" applyBorder="1" applyAlignment="1">
      <alignment horizontal="center" vertical="center"/>
    </xf>
    <xf numFmtId="0" fontId="8" fillId="4" borderId="5"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6" fillId="0" borderId="0" xfId="1" applyFont="1" applyFill="1" applyBorder="1" applyAlignment="1">
      <alignment horizontal="center" vertical="center"/>
    </xf>
  </cellXfs>
  <cellStyles count="3">
    <cellStyle name="Normal" xfId="0" builtinId="0"/>
    <cellStyle name="Normal 2" xfId="1"/>
    <cellStyle name="Normal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13608</xdr:colOff>
      <xdr:row>0</xdr:row>
      <xdr:rowOff>115660</xdr:rowOff>
    </xdr:from>
    <xdr:to>
      <xdr:col>2</xdr:col>
      <xdr:colOff>64227</xdr:colOff>
      <xdr:row>3</xdr:row>
      <xdr:rowOff>7619</xdr:rowOff>
    </xdr:to>
    <xdr:pic>
      <xdr:nvPicPr>
        <xdr:cNvPr id="2" name="Imagen 1" descr="C:\Users\HP\Documents\GENERAL\EJERCICIO 2017\Normatividad\Logos oficiales\ITPCD.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3144" y="115660"/>
          <a:ext cx="2044065" cy="4838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123825</xdr:colOff>
      <xdr:row>0</xdr:row>
      <xdr:rowOff>66675</xdr:rowOff>
    </xdr:from>
    <xdr:to>
      <xdr:col>1</xdr:col>
      <xdr:colOff>1111463</xdr:colOff>
      <xdr:row>5</xdr:row>
      <xdr:rowOff>179547</xdr:rowOff>
    </xdr:to>
    <xdr:pic>
      <xdr:nvPicPr>
        <xdr:cNvPr id="5" name="Imagen 4"/>
        <xdr:cNvPicPr>
          <a:picLocks noChangeAspect="1"/>
        </xdr:cNvPicPr>
      </xdr:nvPicPr>
      <xdr:blipFill>
        <a:blip xmlns:r="http://schemas.openxmlformats.org/officeDocument/2006/relationships" r:embed="rId1"/>
        <a:stretch>
          <a:fillRect/>
        </a:stretch>
      </xdr:blipFill>
      <xdr:spPr>
        <a:xfrm>
          <a:off x="400050" y="66675"/>
          <a:ext cx="987638" cy="11034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C443"/>
  <sheetViews>
    <sheetView tabSelected="1" topLeftCell="A7" zoomScale="140" zoomScaleNormal="140" zoomScaleSheetLayoutView="90" workbookViewId="0">
      <selection activeCell="G24" sqref="G24"/>
    </sheetView>
  </sheetViews>
  <sheetFormatPr baseColWidth="10" defaultRowHeight="15.75" x14ac:dyDescent="0.25"/>
  <cols>
    <col min="1" max="1" width="9.5703125" style="74" customWidth="1"/>
    <col min="2" max="2" width="29.85546875" customWidth="1"/>
    <col min="3" max="3" width="12.140625" customWidth="1"/>
    <col min="4" max="4" width="9.42578125" customWidth="1"/>
    <col min="5" max="5" width="13" customWidth="1"/>
    <col min="6" max="6" width="13.42578125" style="2" customWidth="1"/>
    <col min="7" max="7" width="11.42578125" customWidth="1"/>
    <col min="8" max="8" width="31.140625" customWidth="1"/>
    <col min="9" max="55" width="11.42578125" style="26"/>
  </cols>
  <sheetData>
    <row r="3" spans="1:8" x14ac:dyDescent="0.25">
      <c r="B3" s="1"/>
      <c r="H3" s="39"/>
    </row>
    <row r="4" spans="1:8" ht="18" x14ac:dyDescent="0.25">
      <c r="B4" s="132" t="s">
        <v>0</v>
      </c>
      <c r="C4" s="132"/>
      <c r="D4" s="132"/>
      <c r="E4" s="132"/>
      <c r="F4" s="132"/>
      <c r="G4" s="132"/>
      <c r="H4" s="132"/>
    </row>
    <row r="5" spans="1:8" ht="18" x14ac:dyDescent="0.25">
      <c r="B5" s="132" t="s">
        <v>98</v>
      </c>
      <c r="C5" s="132"/>
      <c r="D5" s="132"/>
      <c r="E5" s="132"/>
      <c r="F5" s="132"/>
      <c r="G5" s="132"/>
      <c r="H5" s="132"/>
    </row>
    <row r="6" spans="1:8" ht="18" x14ac:dyDescent="0.25">
      <c r="B6" s="71"/>
      <c r="C6" s="3"/>
      <c r="D6" s="3"/>
      <c r="E6" s="3"/>
      <c r="F6" s="4"/>
      <c r="G6" s="3"/>
      <c r="H6" s="3"/>
    </row>
    <row r="7" spans="1:8" x14ac:dyDescent="0.25">
      <c r="A7" s="82" t="s">
        <v>89</v>
      </c>
      <c r="B7" s="83"/>
      <c r="C7" s="5"/>
      <c r="D7" s="5"/>
      <c r="E7" s="5"/>
      <c r="F7" s="4"/>
      <c r="G7" s="6"/>
    </row>
    <row r="8" spans="1:8" x14ac:dyDescent="0.25">
      <c r="A8" s="82" t="s">
        <v>90</v>
      </c>
      <c r="B8" s="86"/>
      <c r="C8" s="87"/>
      <c r="D8" s="5"/>
      <c r="E8" s="5"/>
      <c r="F8" s="4"/>
      <c r="G8" s="6"/>
      <c r="H8" s="6"/>
    </row>
    <row r="9" spans="1:8" x14ac:dyDescent="0.25">
      <c r="A9" s="75" t="s">
        <v>3</v>
      </c>
      <c r="B9" s="84"/>
      <c r="C9" s="88"/>
      <c r="D9" s="85"/>
      <c r="E9" s="5"/>
      <c r="F9" s="4"/>
      <c r="G9" s="6"/>
      <c r="H9" s="6" t="s">
        <v>6</v>
      </c>
    </row>
    <row r="10" spans="1:8" x14ac:dyDescent="0.25">
      <c r="A10" s="75" t="s">
        <v>88</v>
      </c>
      <c r="B10" s="84"/>
      <c r="C10" s="89"/>
      <c r="D10" s="90"/>
      <c r="E10" s="7"/>
      <c r="F10" s="4"/>
      <c r="G10" s="6"/>
      <c r="H10" s="8">
        <v>43187</v>
      </c>
    </row>
    <row r="11" spans="1:8" ht="15" x14ac:dyDescent="0.25">
      <c r="B11" s="72"/>
      <c r="D11" s="133"/>
      <c r="E11" s="133"/>
      <c r="F11" s="133"/>
      <c r="G11" s="133"/>
      <c r="H11" s="35"/>
    </row>
    <row r="12" spans="1:8" ht="15" customHeight="1" x14ac:dyDescent="0.25">
      <c r="A12" s="136" t="s">
        <v>7</v>
      </c>
      <c r="B12" s="138" t="s">
        <v>8</v>
      </c>
      <c r="C12" s="140" t="s">
        <v>29</v>
      </c>
      <c r="D12" s="142" t="s">
        <v>9</v>
      </c>
      <c r="E12" s="142"/>
      <c r="F12" s="143" t="s">
        <v>30</v>
      </c>
      <c r="G12" s="143"/>
      <c r="H12" s="134" t="s">
        <v>12</v>
      </c>
    </row>
    <row r="13" spans="1:8" ht="34.5" customHeight="1" x14ac:dyDescent="0.25">
      <c r="A13" s="137"/>
      <c r="B13" s="139"/>
      <c r="C13" s="141"/>
      <c r="D13" s="117" t="s">
        <v>13</v>
      </c>
      <c r="E13" s="96" t="s">
        <v>14</v>
      </c>
      <c r="F13" s="118" t="s">
        <v>15</v>
      </c>
      <c r="G13" s="118" t="s">
        <v>16</v>
      </c>
      <c r="H13" s="135"/>
    </row>
    <row r="14" spans="1:8" ht="50.25" customHeight="1" x14ac:dyDescent="0.25">
      <c r="A14" s="81" t="s">
        <v>47</v>
      </c>
      <c r="B14" s="78" t="s">
        <v>91</v>
      </c>
      <c r="C14" s="63" t="s">
        <v>17</v>
      </c>
      <c r="D14" s="63">
        <v>68734</v>
      </c>
      <c r="E14" s="63" t="s">
        <v>18</v>
      </c>
      <c r="F14" s="62">
        <v>0</v>
      </c>
      <c r="G14" s="62">
        <v>0</v>
      </c>
      <c r="H14" s="119"/>
    </row>
    <row r="15" spans="1:8" ht="17.25" customHeight="1" x14ac:dyDescent="0.25">
      <c r="A15" s="81" t="s">
        <v>48</v>
      </c>
      <c r="B15" s="79"/>
      <c r="C15" s="79"/>
      <c r="D15" s="64">
        <v>1</v>
      </c>
      <c r="E15" s="63" t="s">
        <v>32</v>
      </c>
      <c r="F15" s="62"/>
      <c r="G15" s="62"/>
      <c r="H15" s="120"/>
    </row>
    <row r="16" spans="1:8" ht="78.75" customHeight="1" x14ac:dyDescent="0.25">
      <c r="A16" s="81" t="s">
        <v>49</v>
      </c>
      <c r="B16" s="78" t="s">
        <v>92</v>
      </c>
      <c r="C16" s="63" t="s">
        <v>17</v>
      </c>
      <c r="D16" s="63">
        <v>9954</v>
      </c>
      <c r="E16" s="63" t="s">
        <v>18</v>
      </c>
      <c r="F16" s="62">
        <v>0</v>
      </c>
      <c r="G16" s="62">
        <v>0</v>
      </c>
      <c r="H16" s="123"/>
    </row>
    <row r="17" spans="1:10" ht="27" customHeight="1" x14ac:dyDescent="0.25">
      <c r="A17" s="81" t="s">
        <v>97</v>
      </c>
      <c r="B17" s="80"/>
      <c r="C17" s="79"/>
      <c r="D17" s="64">
        <v>1</v>
      </c>
      <c r="E17" s="63" t="s">
        <v>32</v>
      </c>
      <c r="F17" s="62"/>
      <c r="G17" s="62"/>
      <c r="H17" s="125"/>
    </row>
    <row r="18" spans="1:10" ht="145.5" customHeight="1" x14ac:dyDescent="0.25">
      <c r="A18" s="81" t="s">
        <v>50</v>
      </c>
      <c r="B18" s="78" t="s">
        <v>93</v>
      </c>
      <c r="C18" s="63" t="s">
        <v>17</v>
      </c>
      <c r="D18" s="62">
        <v>9087</v>
      </c>
      <c r="E18" s="63" t="s">
        <v>33</v>
      </c>
      <c r="F18" s="62">
        <v>0</v>
      </c>
      <c r="G18" s="62">
        <v>0</v>
      </c>
      <c r="H18" s="126"/>
    </row>
    <row r="19" spans="1:10" ht="27.75" customHeight="1" x14ac:dyDescent="0.25">
      <c r="A19" s="81" t="s">
        <v>51</v>
      </c>
      <c r="B19" s="79"/>
      <c r="C19" s="79"/>
      <c r="D19" s="64">
        <v>1</v>
      </c>
      <c r="E19" s="63" t="s">
        <v>32</v>
      </c>
      <c r="F19" s="62"/>
      <c r="G19" s="62"/>
      <c r="H19" s="123"/>
    </row>
    <row r="20" spans="1:10" ht="117.75" customHeight="1" x14ac:dyDescent="0.25">
      <c r="A20" s="81" t="s">
        <v>52</v>
      </c>
      <c r="B20" s="78" t="s">
        <v>34</v>
      </c>
      <c r="C20" s="63" t="s">
        <v>17</v>
      </c>
      <c r="D20" s="62">
        <v>1125</v>
      </c>
      <c r="E20" s="67" t="s">
        <v>35</v>
      </c>
      <c r="F20" s="62">
        <v>0</v>
      </c>
      <c r="G20" s="62">
        <v>0</v>
      </c>
      <c r="H20" s="123"/>
    </row>
    <row r="21" spans="1:10" ht="24" customHeight="1" x14ac:dyDescent="0.25">
      <c r="A21" s="81" t="s">
        <v>53</v>
      </c>
      <c r="B21" s="79"/>
      <c r="C21" s="79"/>
      <c r="D21" s="64">
        <v>1</v>
      </c>
      <c r="E21" s="63" t="s">
        <v>32</v>
      </c>
      <c r="F21" s="62"/>
      <c r="G21" s="62"/>
      <c r="H21" s="127"/>
    </row>
    <row r="22" spans="1:10" ht="66" customHeight="1" x14ac:dyDescent="0.25">
      <c r="A22" s="81" t="s">
        <v>54</v>
      </c>
      <c r="B22" s="78" t="s">
        <v>36</v>
      </c>
      <c r="C22" s="63" t="s">
        <v>17</v>
      </c>
      <c r="D22" s="62">
        <v>830</v>
      </c>
      <c r="E22" s="63" t="s">
        <v>18</v>
      </c>
      <c r="F22" s="62">
        <v>70</v>
      </c>
      <c r="G22" s="62">
        <v>94</v>
      </c>
      <c r="H22" s="127" t="s">
        <v>106</v>
      </c>
    </row>
    <row r="23" spans="1:10" ht="26.25" customHeight="1" thickBot="1" x14ac:dyDescent="0.3">
      <c r="A23" s="81" t="s">
        <v>55</v>
      </c>
      <c r="B23" s="78"/>
      <c r="C23" s="79"/>
      <c r="D23" s="64">
        <v>1</v>
      </c>
      <c r="E23" s="63" t="s">
        <v>32</v>
      </c>
      <c r="F23" s="62"/>
      <c r="G23" s="62"/>
      <c r="H23" s="123"/>
    </row>
    <row r="24" spans="1:10" ht="39" customHeight="1" thickBot="1" x14ac:dyDescent="0.3">
      <c r="A24" s="81" t="s">
        <v>56</v>
      </c>
      <c r="B24" s="78" t="s">
        <v>37</v>
      </c>
      <c r="C24" s="63" t="s">
        <v>17</v>
      </c>
      <c r="D24" s="62">
        <v>1585</v>
      </c>
      <c r="E24" s="67" t="s">
        <v>28</v>
      </c>
      <c r="F24" s="62">
        <v>155</v>
      </c>
      <c r="G24" s="62">
        <v>163</v>
      </c>
      <c r="H24" s="124" t="s">
        <v>101</v>
      </c>
      <c r="I24" s="10"/>
      <c r="J24" s="42"/>
    </row>
    <row r="25" spans="1:10" ht="22.5" x14ac:dyDescent="0.25">
      <c r="A25" s="81" t="s">
        <v>57</v>
      </c>
      <c r="B25" s="79"/>
      <c r="C25" s="79"/>
      <c r="D25" s="64">
        <v>1</v>
      </c>
      <c r="E25" s="63" t="s">
        <v>32</v>
      </c>
      <c r="F25" s="62"/>
      <c r="G25" s="62"/>
      <c r="H25" s="123"/>
    </row>
    <row r="26" spans="1:10" ht="42" customHeight="1" x14ac:dyDescent="0.25">
      <c r="A26" s="81" t="s">
        <v>58</v>
      </c>
      <c r="B26" s="78" t="s">
        <v>38</v>
      </c>
      <c r="C26" s="63" t="s">
        <v>17</v>
      </c>
      <c r="D26" s="62">
        <v>1820</v>
      </c>
      <c r="E26" s="67" t="s">
        <v>28</v>
      </c>
      <c r="F26" s="62">
        <v>0</v>
      </c>
      <c r="G26" s="62">
        <v>0</v>
      </c>
      <c r="H26" s="123"/>
    </row>
    <row r="27" spans="1:10" ht="23.25" customHeight="1" x14ac:dyDescent="0.25">
      <c r="A27" s="81" t="s">
        <v>59</v>
      </c>
      <c r="B27" s="78"/>
      <c r="C27" s="79"/>
      <c r="D27" s="64">
        <v>1</v>
      </c>
      <c r="E27" s="63" t="s">
        <v>32</v>
      </c>
      <c r="F27" s="62"/>
      <c r="G27" s="62"/>
      <c r="H27" s="123"/>
    </row>
    <row r="28" spans="1:10" ht="64.5" customHeight="1" x14ac:dyDescent="0.25">
      <c r="A28" s="81" t="s">
        <v>60</v>
      </c>
      <c r="B28" s="78" t="s">
        <v>40</v>
      </c>
      <c r="C28" s="63" t="s">
        <v>17</v>
      </c>
      <c r="D28" s="62">
        <v>20</v>
      </c>
      <c r="E28" s="67" t="s">
        <v>41</v>
      </c>
      <c r="F28" s="62">
        <v>5</v>
      </c>
      <c r="G28" s="62">
        <v>5</v>
      </c>
      <c r="H28" s="123" t="s">
        <v>102</v>
      </c>
    </row>
    <row r="29" spans="1:10" ht="22.5" x14ac:dyDescent="0.25">
      <c r="A29" s="81" t="s">
        <v>61</v>
      </c>
      <c r="B29" s="78"/>
      <c r="C29" s="79"/>
      <c r="D29" s="64">
        <v>1</v>
      </c>
      <c r="E29" s="63" t="s">
        <v>32</v>
      </c>
      <c r="F29" s="62"/>
      <c r="G29" s="62"/>
      <c r="H29" s="128"/>
    </row>
    <row r="30" spans="1:10" ht="63.75" customHeight="1" x14ac:dyDescent="0.25">
      <c r="A30" s="81" t="s">
        <v>62</v>
      </c>
      <c r="B30" s="78" t="s">
        <v>42</v>
      </c>
      <c r="C30" s="63" t="s">
        <v>17</v>
      </c>
      <c r="D30" s="62">
        <v>1905</v>
      </c>
      <c r="E30" s="67" t="s">
        <v>18</v>
      </c>
      <c r="F30" s="62">
        <f>177</f>
        <v>177</v>
      </c>
      <c r="G30" s="62">
        <v>246</v>
      </c>
      <c r="H30" s="123" t="s">
        <v>107</v>
      </c>
    </row>
    <row r="31" spans="1:10" ht="22.5" x14ac:dyDescent="0.25">
      <c r="A31" s="81" t="s">
        <v>63</v>
      </c>
      <c r="B31" s="78"/>
      <c r="C31" s="79"/>
      <c r="D31" s="64">
        <v>1</v>
      </c>
      <c r="E31" s="63" t="s">
        <v>39</v>
      </c>
      <c r="F31" s="62"/>
      <c r="G31" s="62"/>
      <c r="H31" s="123"/>
    </row>
    <row r="32" spans="1:10" ht="65.25" customHeight="1" x14ac:dyDescent="0.25">
      <c r="A32" s="81" t="s">
        <v>64</v>
      </c>
      <c r="B32" s="78" t="s">
        <v>43</v>
      </c>
      <c r="C32" s="63" t="s">
        <v>17</v>
      </c>
      <c r="D32" s="62">
        <v>1760</v>
      </c>
      <c r="E32" s="67" t="s">
        <v>18</v>
      </c>
      <c r="F32" s="62">
        <v>150</v>
      </c>
      <c r="G32" s="62">
        <v>206</v>
      </c>
      <c r="H32" s="124" t="s">
        <v>99</v>
      </c>
    </row>
    <row r="33" spans="1:9" ht="27.75" customHeight="1" x14ac:dyDescent="0.25">
      <c r="A33" s="81" t="s">
        <v>65</v>
      </c>
      <c r="B33" s="78"/>
      <c r="C33" s="79"/>
      <c r="D33" s="64">
        <v>1</v>
      </c>
      <c r="E33" s="63" t="s">
        <v>32</v>
      </c>
      <c r="F33" s="62"/>
      <c r="G33" s="62"/>
      <c r="H33" s="123"/>
    </row>
    <row r="34" spans="1:9" ht="73.5" customHeight="1" x14ac:dyDescent="0.25">
      <c r="A34" s="81" t="s">
        <v>66</v>
      </c>
      <c r="B34" s="78" t="s">
        <v>94</v>
      </c>
      <c r="C34" s="63" t="s">
        <v>17</v>
      </c>
      <c r="D34" s="62">
        <v>479</v>
      </c>
      <c r="E34" s="67" t="s">
        <v>18</v>
      </c>
      <c r="F34" s="62">
        <f>15+27</f>
        <v>42</v>
      </c>
      <c r="G34" s="62">
        <v>47</v>
      </c>
      <c r="H34" s="124" t="s">
        <v>100</v>
      </c>
    </row>
    <row r="35" spans="1:9" ht="28.5" customHeight="1" x14ac:dyDescent="0.25">
      <c r="A35" s="81" t="s">
        <v>67</v>
      </c>
      <c r="B35" s="78"/>
      <c r="C35" s="79"/>
      <c r="D35" s="64">
        <v>1</v>
      </c>
      <c r="E35" s="63" t="s">
        <v>32</v>
      </c>
      <c r="F35" s="62"/>
      <c r="G35" s="62"/>
      <c r="H35" s="123"/>
    </row>
    <row r="36" spans="1:9" ht="80.25" customHeight="1" x14ac:dyDescent="0.25">
      <c r="A36" s="81" t="s">
        <v>68</v>
      </c>
      <c r="B36" s="78" t="s">
        <v>95</v>
      </c>
      <c r="C36" s="63" t="s">
        <v>17</v>
      </c>
      <c r="D36" s="62">
        <v>330</v>
      </c>
      <c r="E36" s="67" t="s">
        <v>18</v>
      </c>
      <c r="F36" s="62">
        <v>80</v>
      </c>
      <c r="G36" s="62">
        <v>117</v>
      </c>
      <c r="H36" s="123" t="s">
        <v>108</v>
      </c>
    </row>
    <row r="37" spans="1:9" ht="22.5" x14ac:dyDescent="0.25">
      <c r="A37" s="81" t="s">
        <v>69</v>
      </c>
      <c r="B37" s="78"/>
      <c r="C37" s="79"/>
      <c r="D37" s="64">
        <v>1</v>
      </c>
      <c r="E37" s="63" t="s">
        <v>32</v>
      </c>
      <c r="F37" s="62"/>
      <c r="G37" s="62"/>
      <c r="H37" s="123"/>
    </row>
    <row r="38" spans="1:9" ht="51.75" customHeight="1" x14ac:dyDescent="0.25">
      <c r="A38" s="81" t="s">
        <v>70</v>
      </c>
      <c r="B38" s="78" t="s">
        <v>44</v>
      </c>
      <c r="C38" s="63" t="s">
        <v>17</v>
      </c>
      <c r="D38" s="62">
        <v>72</v>
      </c>
      <c r="E38" s="67" t="s">
        <v>18</v>
      </c>
      <c r="F38" s="62">
        <f>3*4</f>
        <v>12</v>
      </c>
      <c r="G38" s="62">
        <v>12</v>
      </c>
      <c r="H38" s="123" t="s">
        <v>103</v>
      </c>
    </row>
    <row r="39" spans="1:9" ht="22.5" x14ac:dyDescent="0.25">
      <c r="A39" s="81" t="s">
        <v>71</v>
      </c>
      <c r="B39" s="78"/>
      <c r="C39" s="79"/>
      <c r="D39" s="64">
        <v>1</v>
      </c>
      <c r="E39" s="63" t="s">
        <v>32</v>
      </c>
      <c r="F39" s="62"/>
      <c r="G39" s="62"/>
      <c r="H39" s="123"/>
    </row>
    <row r="40" spans="1:9" ht="72" customHeight="1" x14ac:dyDescent="0.25">
      <c r="A40" s="81" t="s">
        <v>72</v>
      </c>
      <c r="B40" s="78" t="s">
        <v>45</v>
      </c>
      <c r="C40" s="63" t="s">
        <v>17</v>
      </c>
      <c r="D40" s="62">
        <v>48</v>
      </c>
      <c r="E40" s="67" t="s">
        <v>18</v>
      </c>
      <c r="F40" s="62">
        <f>3*4</f>
        <v>12</v>
      </c>
      <c r="G40" s="62">
        <v>0</v>
      </c>
      <c r="H40" s="124" t="s">
        <v>109</v>
      </c>
    </row>
    <row r="41" spans="1:9" ht="22.5" x14ac:dyDescent="0.25">
      <c r="A41" s="81" t="s">
        <v>73</v>
      </c>
      <c r="B41" s="78"/>
      <c r="C41" s="79"/>
      <c r="D41" s="64">
        <v>1</v>
      </c>
      <c r="E41" s="63" t="s">
        <v>32</v>
      </c>
      <c r="F41" s="62"/>
      <c r="G41" s="62"/>
      <c r="H41" s="129"/>
    </row>
    <row r="42" spans="1:9" ht="36" customHeight="1" x14ac:dyDescent="0.25">
      <c r="A42" s="81" t="s">
        <v>76</v>
      </c>
      <c r="B42" s="78" t="s">
        <v>46</v>
      </c>
      <c r="C42" s="63" t="s">
        <v>17</v>
      </c>
      <c r="D42" s="62">
        <v>1060</v>
      </c>
      <c r="E42" s="67" t="s">
        <v>18</v>
      </c>
      <c r="F42" s="62">
        <v>110</v>
      </c>
      <c r="G42" s="62">
        <v>115</v>
      </c>
      <c r="H42" s="126" t="s">
        <v>104</v>
      </c>
    </row>
    <row r="43" spans="1:9" ht="22.5" x14ac:dyDescent="0.25">
      <c r="A43" s="81" t="s">
        <v>77</v>
      </c>
      <c r="B43" s="78"/>
      <c r="C43" s="79"/>
      <c r="D43" s="64">
        <v>1</v>
      </c>
      <c r="E43" s="63" t="s">
        <v>32</v>
      </c>
      <c r="F43" s="62"/>
      <c r="G43" s="62"/>
      <c r="H43" s="130"/>
    </row>
    <row r="44" spans="1:9" ht="130.5" customHeight="1" x14ac:dyDescent="0.25">
      <c r="A44" s="81" t="s">
        <v>78</v>
      </c>
      <c r="B44" s="78" t="s">
        <v>96</v>
      </c>
      <c r="C44" s="63" t="s">
        <v>17</v>
      </c>
      <c r="D44" s="62">
        <v>65</v>
      </c>
      <c r="E44" s="67" t="s">
        <v>18</v>
      </c>
      <c r="F44" s="62">
        <v>5</v>
      </c>
      <c r="G44" s="62">
        <v>157</v>
      </c>
      <c r="H44" s="127" t="s">
        <v>105</v>
      </c>
    </row>
    <row r="45" spans="1:9" ht="22.5" x14ac:dyDescent="0.25">
      <c r="A45" s="81" t="s">
        <v>79</v>
      </c>
      <c r="B45" s="78"/>
      <c r="C45" s="79"/>
      <c r="D45" s="64">
        <v>1</v>
      </c>
      <c r="E45" s="63" t="s">
        <v>32</v>
      </c>
      <c r="F45" s="62"/>
      <c r="G45" s="62"/>
      <c r="H45" s="121"/>
    </row>
    <row r="46" spans="1:9" x14ac:dyDescent="0.25">
      <c r="A46" s="76"/>
      <c r="B46" s="17"/>
      <c r="C46" s="10"/>
      <c r="D46" s="18"/>
      <c r="E46" s="10"/>
      <c r="F46" s="16"/>
      <c r="G46" s="10"/>
      <c r="H46" s="10"/>
    </row>
    <row r="47" spans="1:9" s="26" customFormat="1" x14ac:dyDescent="0.25">
      <c r="A47" s="76"/>
      <c r="B47" s="10"/>
      <c r="C47" s="10"/>
      <c r="D47" s="10"/>
      <c r="E47" s="10"/>
      <c r="F47" s="16"/>
      <c r="G47" s="10"/>
      <c r="H47" s="10"/>
    </row>
    <row r="48" spans="1:9" s="26" customFormat="1" ht="15" x14ac:dyDescent="0.25">
      <c r="B48" s="97" t="s">
        <v>19</v>
      </c>
      <c r="C48" s="122"/>
      <c r="D48" s="12"/>
      <c r="E48" s="12"/>
      <c r="F48" s="131" t="s">
        <v>20</v>
      </c>
      <c r="G48" s="131"/>
      <c r="H48" s="131"/>
      <c r="I48" s="36"/>
    </row>
    <row r="49" spans="1:9" s="26" customFormat="1" ht="15" x14ac:dyDescent="0.25">
      <c r="A49" s="76"/>
      <c r="B49" s="73"/>
      <c r="C49" s="10"/>
      <c r="D49"/>
      <c r="E49" s="12"/>
      <c r="F49" s="40"/>
      <c r="G49" s="40"/>
      <c r="H49" s="40"/>
      <c r="I49" s="40"/>
    </row>
    <row r="50" spans="1:9" s="26" customFormat="1" x14ac:dyDescent="0.25">
      <c r="A50" s="76"/>
      <c r="B50" s="13"/>
      <c r="C50" s="14"/>
      <c r="D50" s="10"/>
      <c r="E50" s="10"/>
      <c r="F50" s="15"/>
      <c r="G50" s="9"/>
      <c r="H50" s="9"/>
      <c r="I50" s="9"/>
    </row>
    <row r="51" spans="1:9" s="26" customFormat="1" x14ac:dyDescent="0.25">
      <c r="A51" s="76"/>
      <c r="B51" s="13"/>
      <c r="C51" s="14"/>
      <c r="D51" s="10"/>
      <c r="E51" s="10"/>
      <c r="F51" s="16"/>
      <c r="G51" s="10"/>
      <c r="H51" s="10"/>
      <c r="I51" s="10"/>
    </row>
    <row r="52" spans="1:9" s="26" customFormat="1" ht="15" x14ac:dyDescent="0.25">
      <c r="A52" s="76"/>
      <c r="B52" s="73" t="s">
        <v>86</v>
      </c>
      <c r="C52" s="10"/>
      <c r="D52" s="10"/>
      <c r="E52" s="10"/>
      <c r="F52" s="131" t="s">
        <v>21</v>
      </c>
      <c r="G52" s="131"/>
      <c r="H52" s="131"/>
      <c r="I52" s="36"/>
    </row>
    <row r="53" spans="1:9" s="26" customFormat="1" ht="15" x14ac:dyDescent="0.25">
      <c r="A53" s="76"/>
      <c r="B53" s="73" t="s">
        <v>84</v>
      </c>
      <c r="C53" s="10"/>
      <c r="D53" s="10"/>
      <c r="E53" s="10"/>
      <c r="F53" s="131" t="s">
        <v>22</v>
      </c>
      <c r="G53" s="131"/>
      <c r="H53" s="131"/>
      <c r="I53" s="36"/>
    </row>
    <row r="54" spans="1:9" s="26" customFormat="1" x14ac:dyDescent="0.25">
      <c r="A54" s="77"/>
      <c r="F54" s="38"/>
    </row>
    <row r="55" spans="1:9" s="26" customFormat="1" x14ac:dyDescent="0.25">
      <c r="A55" s="77"/>
      <c r="F55" s="38"/>
    </row>
    <row r="56" spans="1:9" s="26" customFormat="1" x14ac:dyDescent="0.25">
      <c r="A56" s="77"/>
      <c r="F56" s="38"/>
    </row>
    <row r="57" spans="1:9" s="26" customFormat="1" x14ac:dyDescent="0.25">
      <c r="A57" s="77"/>
      <c r="F57" s="38"/>
    </row>
    <row r="58" spans="1:9" s="26" customFormat="1" x14ac:dyDescent="0.25">
      <c r="A58" s="77"/>
      <c r="F58" s="38"/>
    </row>
    <row r="59" spans="1:9" s="26" customFormat="1" x14ac:dyDescent="0.25">
      <c r="A59" s="77"/>
      <c r="F59" s="38"/>
    </row>
    <row r="60" spans="1:9" s="26" customFormat="1" x14ac:dyDescent="0.25">
      <c r="A60" s="77"/>
      <c r="F60" s="38"/>
    </row>
    <row r="61" spans="1:9" s="26" customFormat="1" x14ac:dyDescent="0.25">
      <c r="A61" s="77"/>
      <c r="F61" s="38"/>
    </row>
    <row r="62" spans="1:9" s="26" customFormat="1" x14ac:dyDescent="0.25">
      <c r="A62" s="77"/>
      <c r="F62" s="38"/>
    </row>
    <row r="63" spans="1:9" s="26" customFormat="1" x14ac:dyDescent="0.25">
      <c r="A63" s="77"/>
      <c r="F63" s="38"/>
    </row>
    <row r="64" spans="1:9" s="26" customFormat="1" x14ac:dyDescent="0.25">
      <c r="A64" s="77"/>
      <c r="F64" s="38"/>
    </row>
    <row r="65" spans="1:6" s="26" customFormat="1" x14ac:dyDescent="0.25">
      <c r="A65" s="77"/>
      <c r="F65" s="38"/>
    </row>
    <row r="66" spans="1:6" s="26" customFormat="1" x14ac:dyDescent="0.25">
      <c r="A66" s="77"/>
      <c r="F66" s="38"/>
    </row>
    <row r="67" spans="1:6" s="26" customFormat="1" x14ac:dyDescent="0.25">
      <c r="A67" s="77"/>
      <c r="F67" s="38"/>
    </row>
    <row r="68" spans="1:6" s="26" customFormat="1" x14ac:dyDescent="0.25">
      <c r="A68" s="77"/>
      <c r="F68" s="38"/>
    </row>
    <row r="69" spans="1:6" s="26" customFormat="1" x14ac:dyDescent="0.25">
      <c r="A69" s="77"/>
      <c r="F69" s="38"/>
    </row>
    <row r="70" spans="1:6" s="26" customFormat="1" x14ac:dyDescent="0.25">
      <c r="A70" s="77"/>
      <c r="F70" s="38"/>
    </row>
    <row r="71" spans="1:6" s="26" customFormat="1" x14ac:dyDescent="0.25">
      <c r="A71" s="77"/>
      <c r="F71" s="38"/>
    </row>
    <row r="72" spans="1:6" s="26" customFormat="1" x14ac:dyDescent="0.25">
      <c r="A72" s="77"/>
      <c r="F72" s="38"/>
    </row>
    <row r="73" spans="1:6" s="26" customFormat="1" x14ac:dyDescent="0.25">
      <c r="A73" s="77"/>
      <c r="F73" s="38"/>
    </row>
    <row r="74" spans="1:6" s="26" customFormat="1" x14ac:dyDescent="0.25">
      <c r="A74" s="77"/>
      <c r="F74" s="38"/>
    </row>
    <row r="75" spans="1:6" s="26" customFormat="1" x14ac:dyDescent="0.25">
      <c r="A75" s="77"/>
      <c r="F75" s="38"/>
    </row>
    <row r="76" spans="1:6" s="26" customFormat="1" x14ac:dyDescent="0.25">
      <c r="A76" s="77"/>
      <c r="F76" s="38"/>
    </row>
    <row r="77" spans="1:6" s="26" customFormat="1" x14ac:dyDescent="0.25">
      <c r="A77" s="77"/>
      <c r="F77" s="38"/>
    </row>
    <row r="78" spans="1:6" s="26" customFormat="1" x14ac:dyDescent="0.25">
      <c r="A78" s="77"/>
      <c r="F78" s="38"/>
    </row>
    <row r="79" spans="1:6" s="26" customFormat="1" x14ac:dyDescent="0.25">
      <c r="A79" s="77"/>
      <c r="F79" s="38"/>
    </row>
    <row r="80" spans="1:6" s="26" customFormat="1" x14ac:dyDescent="0.25">
      <c r="A80" s="77"/>
      <c r="F80" s="38"/>
    </row>
    <row r="81" spans="1:6" s="26" customFormat="1" x14ac:dyDescent="0.25">
      <c r="A81" s="77"/>
      <c r="F81" s="38"/>
    </row>
    <row r="82" spans="1:6" s="26" customFormat="1" x14ac:dyDescent="0.25">
      <c r="A82" s="77"/>
      <c r="F82" s="38"/>
    </row>
    <row r="83" spans="1:6" s="26" customFormat="1" x14ac:dyDescent="0.25">
      <c r="A83" s="77"/>
      <c r="F83" s="38"/>
    </row>
    <row r="84" spans="1:6" s="26" customFormat="1" x14ac:dyDescent="0.25">
      <c r="A84" s="77"/>
      <c r="F84" s="38"/>
    </row>
    <row r="85" spans="1:6" s="26" customFormat="1" x14ac:dyDescent="0.25">
      <c r="A85" s="77"/>
      <c r="F85" s="38"/>
    </row>
    <row r="86" spans="1:6" s="26" customFormat="1" x14ac:dyDescent="0.25">
      <c r="A86" s="77"/>
      <c r="F86" s="38"/>
    </row>
    <row r="87" spans="1:6" s="26" customFormat="1" x14ac:dyDescent="0.25">
      <c r="A87" s="77"/>
      <c r="F87" s="38"/>
    </row>
    <row r="88" spans="1:6" s="26" customFormat="1" x14ac:dyDescent="0.25">
      <c r="A88" s="77"/>
      <c r="F88" s="38"/>
    </row>
    <row r="89" spans="1:6" s="26" customFormat="1" x14ac:dyDescent="0.25">
      <c r="A89" s="77"/>
      <c r="F89" s="38"/>
    </row>
    <row r="90" spans="1:6" s="26" customFormat="1" x14ac:dyDescent="0.25">
      <c r="A90" s="77"/>
      <c r="F90" s="38"/>
    </row>
    <row r="91" spans="1:6" s="26" customFormat="1" x14ac:dyDescent="0.25">
      <c r="A91" s="77"/>
      <c r="F91" s="38"/>
    </row>
    <row r="92" spans="1:6" s="26" customFormat="1" x14ac:dyDescent="0.25">
      <c r="A92" s="77"/>
      <c r="F92" s="38"/>
    </row>
    <row r="93" spans="1:6" s="26" customFormat="1" x14ac:dyDescent="0.25">
      <c r="A93" s="77"/>
      <c r="F93" s="38"/>
    </row>
    <row r="94" spans="1:6" s="26" customFormat="1" x14ac:dyDescent="0.25">
      <c r="A94" s="77"/>
      <c r="F94" s="38"/>
    </row>
    <row r="95" spans="1:6" s="26" customFormat="1" x14ac:dyDescent="0.25">
      <c r="A95" s="77"/>
      <c r="F95" s="38"/>
    </row>
    <row r="96" spans="1:6" s="26" customFormat="1" x14ac:dyDescent="0.25">
      <c r="A96" s="77"/>
      <c r="F96" s="38"/>
    </row>
    <row r="97" spans="1:6" s="26" customFormat="1" x14ac:dyDescent="0.25">
      <c r="A97" s="77"/>
      <c r="F97" s="38"/>
    </row>
    <row r="98" spans="1:6" s="26" customFormat="1" x14ac:dyDescent="0.25">
      <c r="A98" s="77"/>
      <c r="F98" s="38"/>
    </row>
    <row r="99" spans="1:6" s="26" customFormat="1" x14ac:dyDescent="0.25">
      <c r="A99" s="77"/>
      <c r="F99" s="38"/>
    </row>
    <row r="100" spans="1:6" s="26" customFormat="1" x14ac:dyDescent="0.25">
      <c r="A100" s="77"/>
      <c r="F100" s="38"/>
    </row>
    <row r="101" spans="1:6" s="26" customFormat="1" x14ac:dyDescent="0.25">
      <c r="A101" s="77"/>
      <c r="F101" s="38"/>
    </row>
    <row r="102" spans="1:6" s="26" customFormat="1" x14ac:dyDescent="0.25">
      <c r="A102" s="77"/>
      <c r="F102" s="38"/>
    </row>
    <row r="103" spans="1:6" s="26" customFormat="1" x14ac:dyDescent="0.25">
      <c r="A103" s="77"/>
      <c r="F103" s="38"/>
    </row>
    <row r="104" spans="1:6" s="26" customFormat="1" x14ac:dyDescent="0.25">
      <c r="A104" s="77"/>
      <c r="F104" s="38"/>
    </row>
    <row r="105" spans="1:6" s="26" customFormat="1" x14ac:dyDescent="0.25">
      <c r="A105" s="77"/>
      <c r="F105" s="38"/>
    </row>
    <row r="106" spans="1:6" s="26" customFormat="1" x14ac:dyDescent="0.25">
      <c r="A106" s="77"/>
      <c r="F106" s="38"/>
    </row>
    <row r="107" spans="1:6" s="26" customFormat="1" x14ac:dyDescent="0.25">
      <c r="A107" s="77"/>
      <c r="F107" s="38"/>
    </row>
    <row r="108" spans="1:6" s="26" customFormat="1" x14ac:dyDescent="0.25">
      <c r="A108" s="77"/>
      <c r="F108" s="38"/>
    </row>
    <row r="109" spans="1:6" s="26" customFormat="1" x14ac:dyDescent="0.25">
      <c r="A109" s="77"/>
      <c r="F109" s="38"/>
    </row>
    <row r="110" spans="1:6" s="26" customFormat="1" x14ac:dyDescent="0.25">
      <c r="A110" s="77"/>
      <c r="F110" s="38"/>
    </row>
    <row r="111" spans="1:6" s="26" customFormat="1" x14ac:dyDescent="0.25">
      <c r="A111" s="77"/>
      <c r="F111" s="38"/>
    </row>
    <row r="112" spans="1:6" s="26" customFormat="1" x14ac:dyDescent="0.25">
      <c r="A112" s="77"/>
      <c r="F112" s="38"/>
    </row>
    <row r="113" spans="1:6" s="26" customFormat="1" x14ac:dyDescent="0.25">
      <c r="A113" s="77"/>
      <c r="F113" s="38"/>
    </row>
    <row r="114" spans="1:6" s="26" customFormat="1" x14ac:dyDescent="0.25">
      <c r="A114" s="77"/>
      <c r="F114" s="38"/>
    </row>
    <row r="115" spans="1:6" s="26" customFormat="1" x14ac:dyDescent="0.25">
      <c r="A115" s="77"/>
      <c r="F115" s="38"/>
    </row>
    <row r="116" spans="1:6" s="26" customFormat="1" x14ac:dyDescent="0.25">
      <c r="A116" s="77"/>
      <c r="F116" s="38"/>
    </row>
    <row r="117" spans="1:6" s="26" customFormat="1" x14ac:dyDescent="0.25">
      <c r="A117" s="77"/>
      <c r="F117" s="38"/>
    </row>
    <row r="118" spans="1:6" s="26" customFormat="1" x14ac:dyDescent="0.25">
      <c r="A118" s="77"/>
      <c r="F118" s="38"/>
    </row>
    <row r="119" spans="1:6" s="26" customFormat="1" x14ac:dyDescent="0.25">
      <c r="A119" s="77"/>
      <c r="F119" s="38"/>
    </row>
    <row r="120" spans="1:6" s="26" customFormat="1" x14ac:dyDescent="0.25">
      <c r="A120" s="77"/>
      <c r="F120" s="38"/>
    </row>
    <row r="121" spans="1:6" s="26" customFormat="1" x14ac:dyDescent="0.25">
      <c r="A121" s="77"/>
      <c r="F121" s="38"/>
    </row>
    <row r="122" spans="1:6" s="26" customFormat="1" x14ac:dyDescent="0.25">
      <c r="A122" s="77"/>
      <c r="F122" s="38"/>
    </row>
    <row r="123" spans="1:6" s="26" customFormat="1" x14ac:dyDescent="0.25">
      <c r="A123" s="77"/>
      <c r="F123" s="38"/>
    </row>
    <row r="124" spans="1:6" s="26" customFormat="1" x14ac:dyDescent="0.25">
      <c r="A124" s="77"/>
      <c r="F124" s="38"/>
    </row>
    <row r="125" spans="1:6" s="26" customFormat="1" x14ac:dyDescent="0.25">
      <c r="A125" s="77"/>
      <c r="F125" s="38"/>
    </row>
    <row r="126" spans="1:6" s="26" customFormat="1" x14ac:dyDescent="0.25">
      <c r="A126" s="77"/>
      <c r="F126" s="38"/>
    </row>
    <row r="127" spans="1:6" s="26" customFormat="1" x14ac:dyDescent="0.25">
      <c r="A127" s="77"/>
      <c r="F127" s="38"/>
    </row>
    <row r="128" spans="1:6" s="26" customFormat="1" x14ac:dyDescent="0.25">
      <c r="A128" s="77"/>
      <c r="F128" s="38"/>
    </row>
    <row r="129" spans="1:6" s="26" customFormat="1" x14ac:dyDescent="0.25">
      <c r="A129" s="77"/>
      <c r="F129" s="38"/>
    </row>
    <row r="130" spans="1:6" s="26" customFormat="1" x14ac:dyDescent="0.25">
      <c r="A130" s="77"/>
      <c r="F130" s="38"/>
    </row>
    <row r="131" spans="1:6" s="26" customFormat="1" x14ac:dyDescent="0.25">
      <c r="A131" s="77"/>
      <c r="F131" s="38"/>
    </row>
    <row r="132" spans="1:6" s="26" customFormat="1" x14ac:dyDescent="0.25">
      <c r="A132" s="77"/>
      <c r="F132" s="38"/>
    </row>
    <row r="133" spans="1:6" s="26" customFormat="1" x14ac:dyDescent="0.25">
      <c r="A133" s="77"/>
      <c r="F133" s="38"/>
    </row>
    <row r="134" spans="1:6" s="26" customFormat="1" x14ac:dyDescent="0.25">
      <c r="A134" s="77"/>
      <c r="F134" s="38"/>
    </row>
    <row r="135" spans="1:6" s="26" customFormat="1" x14ac:dyDescent="0.25">
      <c r="A135" s="77"/>
      <c r="F135" s="38"/>
    </row>
    <row r="136" spans="1:6" s="26" customFormat="1" x14ac:dyDescent="0.25">
      <c r="A136" s="77"/>
      <c r="F136" s="38"/>
    </row>
    <row r="137" spans="1:6" s="26" customFormat="1" x14ac:dyDescent="0.25">
      <c r="A137" s="77"/>
      <c r="F137" s="38"/>
    </row>
    <row r="138" spans="1:6" s="26" customFormat="1" x14ac:dyDescent="0.25">
      <c r="A138" s="77"/>
      <c r="F138" s="38"/>
    </row>
    <row r="139" spans="1:6" s="26" customFormat="1" x14ac:dyDescent="0.25">
      <c r="A139" s="77"/>
      <c r="F139" s="38"/>
    </row>
    <row r="140" spans="1:6" s="26" customFormat="1" x14ac:dyDescent="0.25">
      <c r="A140" s="77"/>
      <c r="F140" s="38"/>
    </row>
    <row r="141" spans="1:6" s="26" customFormat="1" x14ac:dyDescent="0.25">
      <c r="A141" s="77"/>
      <c r="F141" s="38"/>
    </row>
    <row r="142" spans="1:6" s="26" customFormat="1" x14ac:dyDescent="0.25">
      <c r="A142" s="77"/>
      <c r="F142" s="38"/>
    </row>
    <row r="143" spans="1:6" s="26" customFormat="1" x14ac:dyDescent="0.25">
      <c r="A143" s="77"/>
      <c r="F143" s="38"/>
    </row>
    <row r="144" spans="1:6" s="26" customFormat="1" x14ac:dyDescent="0.25">
      <c r="A144" s="77"/>
      <c r="F144" s="38"/>
    </row>
    <row r="145" spans="1:6" s="26" customFormat="1" x14ac:dyDescent="0.25">
      <c r="A145" s="77"/>
      <c r="F145" s="38"/>
    </row>
    <row r="146" spans="1:6" s="26" customFormat="1" x14ac:dyDescent="0.25">
      <c r="A146" s="77"/>
      <c r="F146" s="38"/>
    </row>
    <row r="147" spans="1:6" s="26" customFormat="1" x14ac:dyDescent="0.25">
      <c r="A147" s="77"/>
      <c r="F147" s="38"/>
    </row>
    <row r="148" spans="1:6" s="26" customFormat="1" x14ac:dyDescent="0.25">
      <c r="A148" s="77"/>
      <c r="F148" s="38"/>
    </row>
    <row r="149" spans="1:6" s="26" customFormat="1" x14ac:dyDescent="0.25">
      <c r="A149" s="77"/>
      <c r="F149" s="38"/>
    </row>
    <row r="150" spans="1:6" s="26" customFormat="1" x14ac:dyDescent="0.25">
      <c r="A150" s="77"/>
      <c r="F150" s="38"/>
    </row>
    <row r="151" spans="1:6" s="26" customFormat="1" x14ac:dyDescent="0.25">
      <c r="A151" s="77"/>
      <c r="F151" s="38"/>
    </row>
    <row r="152" spans="1:6" s="26" customFormat="1" x14ac:dyDescent="0.25">
      <c r="A152" s="77"/>
      <c r="F152" s="38"/>
    </row>
    <row r="153" spans="1:6" s="26" customFormat="1" x14ac:dyDescent="0.25">
      <c r="A153" s="77"/>
      <c r="F153" s="38"/>
    </row>
    <row r="154" spans="1:6" s="26" customFormat="1" x14ac:dyDescent="0.25">
      <c r="A154" s="77"/>
      <c r="F154" s="38"/>
    </row>
    <row r="155" spans="1:6" s="26" customFormat="1" x14ac:dyDescent="0.25">
      <c r="A155" s="77"/>
      <c r="F155" s="38"/>
    </row>
    <row r="156" spans="1:6" s="26" customFormat="1" x14ac:dyDescent="0.25">
      <c r="A156" s="77"/>
      <c r="F156" s="38"/>
    </row>
    <row r="157" spans="1:6" s="26" customFormat="1" x14ac:dyDescent="0.25">
      <c r="A157" s="77"/>
      <c r="F157" s="38"/>
    </row>
    <row r="158" spans="1:6" s="26" customFormat="1" x14ac:dyDescent="0.25">
      <c r="A158" s="77"/>
      <c r="F158" s="38"/>
    </row>
    <row r="159" spans="1:6" s="26" customFormat="1" x14ac:dyDescent="0.25">
      <c r="A159" s="77"/>
      <c r="F159" s="38"/>
    </row>
    <row r="160" spans="1:6" s="26" customFormat="1" x14ac:dyDescent="0.25">
      <c r="A160" s="77"/>
      <c r="F160" s="38"/>
    </row>
    <row r="161" spans="1:6" s="26" customFormat="1" x14ac:dyDescent="0.25">
      <c r="A161" s="77"/>
      <c r="F161" s="38"/>
    </row>
    <row r="162" spans="1:6" s="26" customFormat="1" x14ac:dyDescent="0.25">
      <c r="A162" s="77"/>
      <c r="F162" s="38"/>
    </row>
    <row r="163" spans="1:6" s="26" customFormat="1" x14ac:dyDescent="0.25">
      <c r="A163" s="77"/>
      <c r="F163" s="38"/>
    </row>
    <row r="164" spans="1:6" s="26" customFormat="1" x14ac:dyDescent="0.25">
      <c r="A164" s="77"/>
      <c r="F164" s="38"/>
    </row>
    <row r="165" spans="1:6" s="26" customFormat="1" x14ac:dyDescent="0.25">
      <c r="A165" s="77"/>
      <c r="F165" s="38"/>
    </row>
    <row r="166" spans="1:6" s="26" customFormat="1" x14ac:dyDescent="0.25">
      <c r="A166" s="77"/>
      <c r="F166" s="38"/>
    </row>
    <row r="167" spans="1:6" s="26" customFormat="1" x14ac:dyDescent="0.25">
      <c r="A167" s="77"/>
      <c r="F167" s="38"/>
    </row>
    <row r="168" spans="1:6" s="26" customFormat="1" x14ac:dyDescent="0.25">
      <c r="A168" s="77"/>
      <c r="F168" s="38"/>
    </row>
    <row r="169" spans="1:6" s="26" customFormat="1" x14ac:dyDescent="0.25">
      <c r="A169" s="77"/>
      <c r="F169" s="38"/>
    </row>
    <row r="170" spans="1:6" s="26" customFormat="1" x14ac:dyDescent="0.25">
      <c r="A170" s="77"/>
      <c r="F170" s="38"/>
    </row>
    <row r="171" spans="1:6" s="26" customFormat="1" x14ac:dyDescent="0.25">
      <c r="A171" s="77"/>
      <c r="F171" s="38"/>
    </row>
    <row r="172" spans="1:6" s="26" customFormat="1" x14ac:dyDescent="0.25">
      <c r="A172" s="77"/>
      <c r="F172" s="38"/>
    </row>
    <row r="173" spans="1:6" s="26" customFormat="1" x14ac:dyDescent="0.25">
      <c r="A173" s="77"/>
      <c r="F173" s="38"/>
    </row>
    <row r="174" spans="1:6" s="26" customFormat="1" x14ac:dyDescent="0.25">
      <c r="A174" s="77"/>
      <c r="F174" s="38"/>
    </row>
    <row r="175" spans="1:6" s="26" customFormat="1" x14ac:dyDescent="0.25">
      <c r="A175" s="77"/>
      <c r="F175" s="38"/>
    </row>
    <row r="176" spans="1:6" s="26" customFormat="1" x14ac:dyDescent="0.25">
      <c r="A176" s="77"/>
      <c r="F176" s="38"/>
    </row>
    <row r="177" spans="1:6" s="26" customFormat="1" x14ac:dyDescent="0.25">
      <c r="A177" s="77"/>
      <c r="F177" s="38"/>
    </row>
    <row r="178" spans="1:6" s="26" customFormat="1" x14ac:dyDescent="0.25">
      <c r="A178" s="77"/>
      <c r="F178" s="38"/>
    </row>
    <row r="179" spans="1:6" s="26" customFormat="1" x14ac:dyDescent="0.25">
      <c r="A179" s="77"/>
      <c r="F179" s="38"/>
    </row>
    <row r="180" spans="1:6" s="26" customFormat="1" x14ac:dyDescent="0.25">
      <c r="A180" s="77"/>
      <c r="F180" s="38"/>
    </row>
    <row r="181" spans="1:6" s="26" customFormat="1" x14ac:dyDescent="0.25">
      <c r="A181" s="77"/>
      <c r="F181" s="38"/>
    </row>
    <row r="182" spans="1:6" s="26" customFormat="1" x14ac:dyDescent="0.25">
      <c r="A182" s="77"/>
      <c r="F182" s="38"/>
    </row>
    <row r="183" spans="1:6" s="26" customFormat="1" x14ac:dyDescent="0.25">
      <c r="A183" s="77"/>
      <c r="F183" s="38"/>
    </row>
    <row r="184" spans="1:6" s="26" customFormat="1" x14ac:dyDescent="0.25">
      <c r="A184" s="77"/>
      <c r="F184" s="38"/>
    </row>
    <row r="185" spans="1:6" s="26" customFormat="1" x14ac:dyDescent="0.25">
      <c r="A185" s="77"/>
      <c r="F185" s="38"/>
    </row>
    <row r="186" spans="1:6" s="26" customFormat="1" x14ac:dyDescent="0.25">
      <c r="A186" s="77"/>
      <c r="F186" s="38"/>
    </row>
    <row r="187" spans="1:6" s="26" customFormat="1" x14ac:dyDescent="0.25">
      <c r="A187" s="77"/>
      <c r="F187" s="38"/>
    </row>
    <row r="188" spans="1:6" s="26" customFormat="1" x14ac:dyDescent="0.25">
      <c r="A188" s="77"/>
      <c r="F188" s="38"/>
    </row>
    <row r="189" spans="1:6" s="26" customFormat="1" x14ac:dyDescent="0.25">
      <c r="A189" s="77"/>
      <c r="F189" s="38"/>
    </row>
    <row r="190" spans="1:6" s="26" customFormat="1" x14ac:dyDescent="0.25">
      <c r="A190" s="77"/>
      <c r="F190" s="38"/>
    </row>
    <row r="191" spans="1:6" s="26" customFormat="1" x14ac:dyDescent="0.25">
      <c r="A191" s="77"/>
      <c r="F191" s="38"/>
    </row>
    <row r="192" spans="1:6" s="26" customFormat="1" x14ac:dyDescent="0.25">
      <c r="A192" s="77"/>
      <c r="F192" s="38"/>
    </row>
    <row r="193" spans="1:6" s="26" customFormat="1" x14ac:dyDescent="0.25">
      <c r="A193" s="77"/>
      <c r="F193" s="38"/>
    </row>
    <row r="194" spans="1:6" s="26" customFormat="1" x14ac:dyDescent="0.25">
      <c r="A194" s="77"/>
      <c r="F194" s="38"/>
    </row>
    <row r="195" spans="1:6" s="26" customFormat="1" x14ac:dyDescent="0.25">
      <c r="A195" s="77"/>
      <c r="F195" s="38"/>
    </row>
    <row r="196" spans="1:6" s="26" customFormat="1" x14ac:dyDescent="0.25">
      <c r="A196" s="77"/>
      <c r="F196" s="38"/>
    </row>
    <row r="197" spans="1:6" s="26" customFormat="1" x14ac:dyDescent="0.25">
      <c r="A197" s="77"/>
      <c r="F197" s="38"/>
    </row>
    <row r="198" spans="1:6" s="26" customFormat="1" x14ac:dyDescent="0.25">
      <c r="A198" s="77"/>
      <c r="F198" s="38"/>
    </row>
    <row r="199" spans="1:6" s="26" customFormat="1" x14ac:dyDescent="0.25">
      <c r="A199" s="77"/>
      <c r="F199" s="38"/>
    </row>
    <row r="200" spans="1:6" s="26" customFormat="1" x14ac:dyDescent="0.25">
      <c r="A200" s="77"/>
      <c r="F200" s="38"/>
    </row>
    <row r="201" spans="1:6" s="26" customFormat="1" x14ac:dyDescent="0.25">
      <c r="A201" s="77"/>
      <c r="F201" s="38"/>
    </row>
    <row r="202" spans="1:6" s="26" customFormat="1" x14ac:dyDescent="0.25">
      <c r="A202" s="77"/>
      <c r="F202" s="38"/>
    </row>
    <row r="203" spans="1:6" s="26" customFormat="1" x14ac:dyDescent="0.25">
      <c r="A203" s="77"/>
      <c r="F203" s="38"/>
    </row>
    <row r="204" spans="1:6" s="26" customFormat="1" x14ac:dyDescent="0.25">
      <c r="A204" s="77"/>
      <c r="F204" s="38"/>
    </row>
    <row r="205" spans="1:6" s="26" customFormat="1" x14ac:dyDescent="0.25">
      <c r="A205" s="77"/>
      <c r="F205" s="38"/>
    </row>
    <row r="206" spans="1:6" s="26" customFormat="1" x14ac:dyDescent="0.25">
      <c r="A206" s="77"/>
      <c r="F206" s="38"/>
    </row>
    <row r="207" spans="1:6" s="26" customFormat="1" x14ac:dyDescent="0.25">
      <c r="A207" s="77"/>
      <c r="F207" s="38"/>
    </row>
    <row r="208" spans="1:6" s="26" customFormat="1" x14ac:dyDescent="0.25">
      <c r="A208" s="77"/>
      <c r="F208" s="38"/>
    </row>
    <row r="209" spans="1:6" s="26" customFormat="1" x14ac:dyDescent="0.25">
      <c r="A209" s="77"/>
      <c r="F209" s="38"/>
    </row>
    <row r="210" spans="1:6" s="26" customFormat="1" x14ac:dyDescent="0.25">
      <c r="A210" s="77"/>
      <c r="F210" s="38"/>
    </row>
    <row r="211" spans="1:6" s="26" customFormat="1" x14ac:dyDescent="0.25">
      <c r="A211" s="77"/>
      <c r="F211" s="38"/>
    </row>
    <row r="212" spans="1:6" s="26" customFormat="1" x14ac:dyDescent="0.25">
      <c r="A212" s="77"/>
      <c r="F212" s="38"/>
    </row>
    <row r="213" spans="1:6" s="26" customFormat="1" x14ac:dyDescent="0.25">
      <c r="A213" s="77"/>
      <c r="F213" s="38"/>
    </row>
    <row r="214" spans="1:6" s="26" customFormat="1" x14ac:dyDescent="0.25">
      <c r="A214" s="77"/>
      <c r="F214" s="38"/>
    </row>
    <row r="215" spans="1:6" s="26" customFormat="1" x14ac:dyDescent="0.25">
      <c r="A215" s="77"/>
      <c r="F215" s="38"/>
    </row>
    <row r="216" spans="1:6" s="26" customFormat="1" x14ac:dyDescent="0.25">
      <c r="A216" s="77"/>
      <c r="F216" s="38"/>
    </row>
    <row r="217" spans="1:6" s="26" customFormat="1" x14ac:dyDescent="0.25">
      <c r="A217" s="77"/>
      <c r="F217" s="38"/>
    </row>
    <row r="218" spans="1:6" s="26" customFormat="1" x14ac:dyDescent="0.25">
      <c r="A218" s="77"/>
      <c r="F218" s="38"/>
    </row>
    <row r="219" spans="1:6" s="26" customFormat="1" x14ac:dyDescent="0.25">
      <c r="A219" s="77"/>
      <c r="F219" s="38"/>
    </row>
    <row r="220" spans="1:6" s="26" customFormat="1" x14ac:dyDescent="0.25">
      <c r="A220" s="77"/>
      <c r="F220" s="38"/>
    </row>
    <row r="221" spans="1:6" s="26" customFormat="1" x14ac:dyDescent="0.25">
      <c r="A221" s="77"/>
      <c r="F221" s="38"/>
    </row>
    <row r="222" spans="1:6" s="26" customFormat="1" x14ac:dyDescent="0.25">
      <c r="A222" s="77"/>
      <c r="F222" s="38"/>
    </row>
    <row r="223" spans="1:6" s="26" customFormat="1" x14ac:dyDescent="0.25">
      <c r="A223" s="77"/>
      <c r="F223" s="38"/>
    </row>
    <row r="224" spans="1:6" s="26" customFormat="1" x14ac:dyDescent="0.25">
      <c r="A224" s="77"/>
      <c r="F224" s="38"/>
    </row>
    <row r="225" spans="1:6" s="26" customFormat="1" x14ac:dyDescent="0.25">
      <c r="A225" s="77"/>
      <c r="F225" s="38"/>
    </row>
    <row r="226" spans="1:6" s="26" customFormat="1" x14ac:dyDescent="0.25">
      <c r="A226" s="77"/>
      <c r="F226" s="38"/>
    </row>
    <row r="227" spans="1:6" s="26" customFormat="1" x14ac:dyDescent="0.25">
      <c r="A227" s="77"/>
      <c r="F227" s="38"/>
    </row>
    <row r="228" spans="1:6" s="26" customFormat="1" x14ac:dyDescent="0.25">
      <c r="A228" s="77"/>
      <c r="F228" s="38"/>
    </row>
    <row r="229" spans="1:6" s="26" customFormat="1" x14ac:dyDescent="0.25">
      <c r="A229" s="77"/>
      <c r="F229" s="38"/>
    </row>
    <row r="230" spans="1:6" s="26" customFormat="1" x14ac:dyDescent="0.25">
      <c r="A230" s="77"/>
      <c r="F230" s="38"/>
    </row>
    <row r="231" spans="1:6" s="26" customFormat="1" x14ac:dyDescent="0.25">
      <c r="A231" s="77"/>
      <c r="F231" s="38"/>
    </row>
    <row r="232" spans="1:6" s="26" customFormat="1" x14ac:dyDescent="0.25">
      <c r="A232" s="77"/>
      <c r="F232" s="38"/>
    </row>
    <row r="233" spans="1:6" s="26" customFormat="1" x14ac:dyDescent="0.25">
      <c r="A233" s="77"/>
      <c r="F233" s="38"/>
    </row>
    <row r="234" spans="1:6" s="26" customFormat="1" x14ac:dyDescent="0.25">
      <c r="A234" s="77"/>
      <c r="F234" s="38"/>
    </row>
    <row r="235" spans="1:6" s="26" customFormat="1" x14ac:dyDescent="0.25">
      <c r="A235" s="77"/>
      <c r="F235" s="38"/>
    </row>
    <row r="236" spans="1:6" s="26" customFormat="1" x14ac:dyDescent="0.25">
      <c r="A236" s="77"/>
      <c r="F236" s="38"/>
    </row>
    <row r="237" spans="1:6" s="26" customFormat="1" x14ac:dyDescent="0.25">
      <c r="A237" s="77"/>
      <c r="F237" s="38"/>
    </row>
    <row r="238" spans="1:6" s="26" customFormat="1" x14ac:dyDescent="0.25">
      <c r="A238" s="77"/>
      <c r="F238" s="38"/>
    </row>
    <row r="239" spans="1:6" s="26" customFormat="1" x14ac:dyDescent="0.25">
      <c r="A239" s="77"/>
      <c r="F239" s="38"/>
    </row>
    <row r="240" spans="1:6" s="26" customFormat="1" x14ac:dyDescent="0.25">
      <c r="A240" s="77"/>
      <c r="F240" s="38"/>
    </row>
    <row r="241" spans="1:6" s="26" customFormat="1" x14ac:dyDescent="0.25">
      <c r="A241" s="77"/>
      <c r="F241" s="38"/>
    </row>
    <row r="242" spans="1:6" s="26" customFormat="1" x14ac:dyDescent="0.25">
      <c r="A242" s="77"/>
      <c r="F242" s="38"/>
    </row>
    <row r="243" spans="1:6" s="26" customFormat="1" x14ac:dyDescent="0.25">
      <c r="A243" s="77"/>
      <c r="F243" s="38"/>
    </row>
    <row r="244" spans="1:6" s="26" customFormat="1" x14ac:dyDescent="0.25">
      <c r="A244" s="77"/>
      <c r="F244" s="38"/>
    </row>
    <row r="245" spans="1:6" s="26" customFormat="1" x14ac:dyDescent="0.25">
      <c r="A245" s="77"/>
      <c r="F245" s="38"/>
    </row>
    <row r="246" spans="1:6" s="26" customFormat="1" x14ac:dyDescent="0.25">
      <c r="A246" s="77"/>
      <c r="F246" s="38"/>
    </row>
    <row r="247" spans="1:6" s="26" customFormat="1" x14ac:dyDescent="0.25">
      <c r="A247" s="77"/>
      <c r="F247" s="38"/>
    </row>
    <row r="248" spans="1:6" s="26" customFormat="1" x14ac:dyDescent="0.25">
      <c r="A248" s="77"/>
      <c r="F248" s="38"/>
    </row>
    <row r="249" spans="1:6" s="26" customFormat="1" x14ac:dyDescent="0.25">
      <c r="A249" s="77"/>
      <c r="F249" s="38"/>
    </row>
    <row r="250" spans="1:6" s="26" customFormat="1" x14ac:dyDescent="0.25">
      <c r="A250" s="77"/>
      <c r="F250" s="38"/>
    </row>
    <row r="251" spans="1:6" s="26" customFormat="1" x14ac:dyDescent="0.25">
      <c r="A251" s="77"/>
      <c r="F251" s="38"/>
    </row>
    <row r="252" spans="1:6" s="26" customFormat="1" x14ac:dyDescent="0.25">
      <c r="A252" s="77"/>
      <c r="F252" s="38"/>
    </row>
    <row r="253" spans="1:6" s="26" customFormat="1" x14ac:dyDescent="0.25">
      <c r="A253" s="77"/>
      <c r="F253" s="38"/>
    </row>
    <row r="254" spans="1:6" s="26" customFormat="1" x14ac:dyDescent="0.25">
      <c r="A254" s="77"/>
      <c r="F254" s="38"/>
    </row>
    <row r="255" spans="1:6" s="26" customFormat="1" x14ac:dyDescent="0.25">
      <c r="A255" s="77"/>
      <c r="F255" s="38"/>
    </row>
    <row r="256" spans="1:6" s="26" customFormat="1" x14ac:dyDescent="0.25">
      <c r="A256" s="77"/>
      <c r="F256" s="38"/>
    </row>
    <row r="257" spans="1:6" s="26" customFormat="1" x14ac:dyDescent="0.25">
      <c r="A257" s="77"/>
      <c r="F257" s="38"/>
    </row>
    <row r="258" spans="1:6" s="26" customFormat="1" x14ac:dyDescent="0.25">
      <c r="A258" s="77"/>
      <c r="F258" s="38"/>
    </row>
    <row r="259" spans="1:6" s="26" customFormat="1" x14ac:dyDescent="0.25">
      <c r="A259" s="77"/>
      <c r="F259" s="38"/>
    </row>
    <row r="260" spans="1:6" s="26" customFormat="1" x14ac:dyDescent="0.25">
      <c r="A260" s="77"/>
      <c r="F260" s="38"/>
    </row>
    <row r="261" spans="1:6" s="26" customFormat="1" x14ac:dyDescent="0.25">
      <c r="A261" s="77"/>
      <c r="F261" s="38"/>
    </row>
    <row r="262" spans="1:6" s="26" customFormat="1" x14ac:dyDescent="0.25">
      <c r="A262" s="77"/>
      <c r="F262" s="38"/>
    </row>
    <row r="263" spans="1:6" s="26" customFormat="1" x14ac:dyDescent="0.25">
      <c r="A263" s="77"/>
      <c r="F263" s="38"/>
    </row>
    <row r="264" spans="1:6" s="26" customFormat="1" x14ac:dyDescent="0.25">
      <c r="A264" s="77"/>
      <c r="F264" s="38"/>
    </row>
    <row r="265" spans="1:6" s="26" customFormat="1" x14ac:dyDescent="0.25">
      <c r="A265" s="77"/>
      <c r="F265" s="38"/>
    </row>
    <row r="266" spans="1:6" s="26" customFormat="1" x14ac:dyDescent="0.25">
      <c r="A266" s="77"/>
      <c r="F266" s="38"/>
    </row>
    <row r="267" spans="1:6" s="26" customFormat="1" x14ac:dyDescent="0.25">
      <c r="A267" s="77"/>
      <c r="F267" s="38"/>
    </row>
    <row r="268" spans="1:6" s="26" customFormat="1" x14ac:dyDescent="0.25">
      <c r="A268" s="77"/>
      <c r="F268" s="38"/>
    </row>
    <row r="269" spans="1:6" s="26" customFormat="1" x14ac:dyDescent="0.25">
      <c r="A269" s="77"/>
      <c r="F269" s="38"/>
    </row>
    <row r="270" spans="1:6" s="26" customFormat="1" x14ac:dyDescent="0.25">
      <c r="A270" s="77"/>
      <c r="F270" s="38"/>
    </row>
    <row r="271" spans="1:6" s="26" customFormat="1" x14ac:dyDescent="0.25">
      <c r="A271" s="77"/>
      <c r="F271" s="38"/>
    </row>
    <row r="272" spans="1:6" s="26" customFormat="1" x14ac:dyDescent="0.25">
      <c r="A272" s="77"/>
      <c r="F272" s="38"/>
    </row>
    <row r="273" spans="1:6" s="26" customFormat="1" x14ac:dyDescent="0.25">
      <c r="A273" s="77"/>
      <c r="F273" s="38"/>
    </row>
    <row r="274" spans="1:6" s="26" customFormat="1" x14ac:dyDescent="0.25">
      <c r="A274" s="77"/>
      <c r="F274" s="38"/>
    </row>
    <row r="275" spans="1:6" s="26" customFormat="1" x14ac:dyDescent="0.25">
      <c r="A275" s="77"/>
      <c r="F275" s="38"/>
    </row>
    <row r="276" spans="1:6" s="26" customFormat="1" x14ac:dyDescent="0.25">
      <c r="A276" s="77"/>
      <c r="F276" s="38"/>
    </row>
    <row r="277" spans="1:6" s="26" customFormat="1" x14ac:dyDescent="0.25">
      <c r="A277" s="77"/>
      <c r="F277" s="38"/>
    </row>
    <row r="278" spans="1:6" s="26" customFormat="1" x14ac:dyDescent="0.25">
      <c r="A278" s="77"/>
      <c r="F278" s="38"/>
    </row>
    <row r="279" spans="1:6" s="26" customFormat="1" x14ac:dyDescent="0.25">
      <c r="A279" s="77"/>
      <c r="F279" s="38"/>
    </row>
    <row r="280" spans="1:6" s="26" customFormat="1" x14ac:dyDescent="0.25">
      <c r="A280" s="77"/>
      <c r="F280" s="38"/>
    </row>
    <row r="281" spans="1:6" s="26" customFormat="1" x14ac:dyDescent="0.25">
      <c r="A281" s="77"/>
      <c r="F281" s="38"/>
    </row>
    <row r="282" spans="1:6" s="26" customFormat="1" x14ac:dyDescent="0.25">
      <c r="A282" s="77"/>
      <c r="F282" s="38"/>
    </row>
    <row r="283" spans="1:6" s="26" customFormat="1" x14ac:dyDescent="0.25">
      <c r="A283" s="77"/>
      <c r="F283" s="38"/>
    </row>
    <row r="284" spans="1:6" s="26" customFormat="1" x14ac:dyDescent="0.25">
      <c r="A284" s="77"/>
      <c r="F284" s="38"/>
    </row>
    <row r="285" spans="1:6" s="26" customFormat="1" x14ac:dyDescent="0.25">
      <c r="A285" s="77"/>
      <c r="F285" s="38"/>
    </row>
    <row r="286" spans="1:6" s="26" customFormat="1" x14ac:dyDescent="0.25">
      <c r="A286" s="77"/>
      <c r="F286" s="38"/>
    </row>
    <row r="287" spans="1:6" s="26" customFormat="1" x14ac:dyDescent="0.25">
      <c r="A287" s="77"/>
      <c r="F287" s="38"/>
    </row>
    <row r="288" spans="1:6" s="26" customFormat="1" x14ac:dyDescent="0.25">
      <c r="A288" s="77"/>
      <c r="F288" s="38"/>
    </row>
    <row r="289" spans="1:6" s="26" customFormat="1" x14ac:dyDescent="0.25">
      <c r="A289" s="77"/>
      <c r="F289" s="38"/>
    </row>
    <row r="290" spans="1:6" s="26" customFormat="1" x14ac:dyDescent="0.25">
      <c r="A290" s="77"/>
      <c r="F290" s="38"/>
    </row>
    <row r="291" spans="1:6" s="26" customFormat="1" x14ac:dyDescent="0.25">
      <c r="A291" s="77"/>
      <c r="F291" s="38"/>
    </row>
    <row r="292" spans="1:6" s="26" customFormat="1" x14ac:dyDescent="0.25">
      <c r="A292" s="77"/>
      <c r="F292" s="38"/>
    </row>
    <row r="293" spans="1:6" s="26" customFormat="1" x14ac:dyDescent="0.25">
      <c r="A293" s="77"/>
      <c r="F293" s="38"/>
    </row>
    <row r="294" spans="1:6" s="26" customFormat="1" x14ac:dyDescent="0.25">
      <c r="A294" s="77"/>
      <c r="F294" s="38"/>
    </row>
    <row r="295" spans="1:6" s="26" customFormat="1" x14ac:dyDescent="0.25">
      <c r="A295" s="77"/>
      <c r="F295" s="38"/>
    </row>
    <row r="296" spans="1:6" s="26" customFormat="1" x14ac:dyDescent="0.25">
      <c r="A296" s="77"/>
      <c r="F296" s="38"/>
    </row>
    <row r="297" spans="1:6" s="26" customFormat="1" x14ac:dyDescent="0.25">
      <c r="A297" s="77"/>
      <c r="F297" s="38"/>
    </row>
    <row r="298" spans="1:6" s="26" customFormat="1" x14ac:dyDescent="0.25">
      <c r="A298" s="77"/>
      <c r="F298" s="38"/>
    </row>
    <row r="299" spans="1:6" s="26" customFormat="1" x14ac:dyDescent="0.25">
      <c r="A299" s="77"/>
      <c r="F299" s="38"/>
    </row>
    <row r="300" spans="1:6" s="26" customFormat="1" x14ac:dyDescent="0.25">
      <c r="A300" s="77"/>
      <c r="F300" s="38"/>
    </row>
    <row r="301" spans="1:6" s="26" customFormat="1" x14ac:dyDescent="0.25">
      <c r="A301" s="77"/>
      <c r="F301" s="38"/>
    </row>
    <row r="302" spans="1:6" s="26" customFormat="1" x14ac:dyDescent="0.25">
      <c r="A302" s="77"/>
      <c r="F302" s="38"/>
    </row>
    <row r="303" spans="1:6" s="26" customFormat="1" x14ac:dyDescent="0.25">
      <c r="A303" s="77"/>
      <c r="F303" s="38"/>
    </row>
    <row r="304" spans="1:6" s="26" customFormat="1" x14ac:dyDescent="0.25">
      <c r="A304" s="77"/>
      <c r="F304" s="38"/>
    </row>
    <row r="305" spans="1:6" s="26" customFormat="1" x14ac:dyDescent="0.25">
      <c r="A305" s="77"/>
      <c r="F305" s="38"/>
    </row>
    <row r="306" spans="1:6" s="26" customFormat="1" x14ac:dyDescent="0.25">
      <c r="A306" s="77"/>
      <c r="F306" s="38"/>
    </row>
    <row r="307" spans="1:6" s="26" customFormat="1" x14ac:dyDescent="0.25">
      <c r="A307" s="77"/>
      <c r="F307" s="38"/>
    </row>
    <row r="308" spans="1:6" s="26" customFormat="1" x14ac:dyDescent="0.25">
      <c r="A308" s="77"/>
      <c r="F308" s="38"/>
    </row>
    <row r="309" spans="1:6" s="26" customFormat="1" x14ac:dyDescent="0.25">
      <c r="A309" s="77"/>
      <c r="F309" s="38"/>
    </row>
    <row r="310" spans="1:6" s="26" customFormat="1" x14ac:dyDescent="0.25">
      <c r="A310" s="77"/>
      <c r="F310" s="38"/>
    </row>
    <row r="311" spans="1:6" s="26" customFormat="1" x14ac:dyDescent="0.25">
      <c r="A311" s="77"/>
      <c r="F311" s="38"/>
    </row>
    <row r="312" spans="1:6" s="26" customFormat="1" x14ac:dyDescent="0.25">
      <c r="A312" s="77"/>
      <c r="F312" s="38"/>
    </row>
    <row r="313" spans="1:6" s="26" customFormat="1" x14ac:dyDescent="0.25">
      <c r="A313" s="77"/>
      <c r="F313" s="38"/>
    </row>
    <row r="314" spans="1:6" s="26" customFormat="1" x14ac:dyDescent="0.25">
      <c r="A314" s="77"/>
      <c r="F314" s="38"/>
    </row>
    <row r="315" spans="1:6" s="26" customFormat="1" x14ac:dyDescent="0.25">
      <c r="A315" s="77"/>
      <c r="F315" s="38"/>
    </row>
    <row r="316" spans="1:6" s="26" customFormat="1" x14ac:dyDescent="0.25">
      <c r="A316" s="77"/>
      <c r="F316" s="38"/>
    </row>
    <row r="317" spans="1:6" s="26" customFormat="1" x14ac:dyDescent="0.25">
      <c r="A317" s="77"/>
      <c r="F317" s="38"/>
    </row>
    <row r="318" spans="1:6" s="26" customFormat="1" x14ac:dyDescent="0.25">
      <c r="A318" s="77"/>
      <c r="F318" s="38"/>
    </row>
    <row r="319" spans="1:6" s="26" customFormat="1" x14ac:dyDescent="0.25">
      <c r="A319" s="77"/>
      <c r="F319" s="38"/>
    </row>
    <row r="320" spans="1:6" s="26" customFormat="1" x14ac:dyDescent="0.25">
      <c r="A320" s="77"/>
      <c r="F320" s="38"/>
    </row>
    <row r="321" spans="1:6" s="26" customFormat="1" x14ac:dyDescent="0.25">
      <c r="A321" s="77"/>
      <c r="F321" s="38"/>
    </row>
    <row r="322" spans="1:6" s="26" customFormat="1" x14ac:dyDescent="0.25">
      <c r="A322" s="77"/>
      <c r="F322" s="38"/>
    </row>
    <row r="323" spans="1:6" s="26" customFormat="1" x14ac:dyDescent="0.25">
      <c r="A323" s="77"/>
      <c r="F323" s="38"/>
    </row>
    <row r="324" spans="1:6" s="26" customFormat="1" x14ac:dyDescent="0.25">
      <c r="A324" s="77"/>
      <c r="F324" s="38"/>
    </row>
    <row r="325" spans="1:6" s="26" customFormat="1" x14ac:dyDescent="0.25">
      <c r="A325" s="77"/>
      <c r="F325" s="38"/>
    </row>
    <row r="326" spans="1:6" s="26" customFormat="1" x14ac:dyDescent="0.25">
      <c r="A326" s="77"/>
      <c r="F326" s="38"/>
    </row>
    <row r="327" spans="1:6" s="26" customFormat="1" x14ac:dyDescent="0.25">
      <c r="A327" s="77"/>
      <c r="F327" s="38"/>
    </row>
    <row r="328" spans="1:6" s="26" customFormat="1" x14ac:dyDescent="0.25">
      <c r="A328" s="77"/>
      <c r="F328" s="38"/>
    </row>
    <row r="329" spans="1:6" s="26" customFormat="1" x14ac:dyDescent="0.25">
      <c r="A329" s="77"/>
      <c r="F329" s="38"/>
    </row>
    <row r="330" spans="1:6" s="26" customFormat="1" x14ac:dyDescent="0.25">
      <c r="A330" s="77"/>
      <c r="F330" s="38"/>
    </row>
    <row r="331" spans="1:6" s="26" customFormat="1" x14ac:dyDescent="0.25">
      <c r="A331" s="77"/>
      <c r="F331" s="38"/>
    </row>
    <row r="332" spans="1:6" s="26" customFormat="1" x14ac:dyDescent="0.25">
      <c r="A332" s="77"/>
      <c r="F332" s="38"/>
    </row>
    <row r="333" spans="1:6" s="26" customFormat="1" x14ac:dyDescent="0.25">
      <c r="A333" s="77"/>
      <c r="F333" s="38"/>
    </row>
    <row r="334" spans="1:6" s="26" customFormat="1" x14ac:dyDescent="0.25">
      <c r="A334" s="77"/>
      <c r="F334" s="38"/>
    </row>
    <row r="335" spans="1:6" s="26" customFormat="1" x14ac:dyDescent="0.25">
      <c r="A335" s="77"/>
      <c r="F335" s="38"/>
    </row>
    <row r="336" spans="1:6" s="26" customFormat="1" x14ac:dyDescent="0.25">
      <c r="A336" s="77"/>
      <c r="F336" s="38"/>
    </row>
    <row r="337" spans="1:6" s="26" customFormat="1" x14ac:dyDescent="0.25">
      <c r="A337" s="77"/>
      <c r="F337" s="38"/>
    </row>
    <row r="338" spans="1:6" s="26" customFormat="1" x14ac:dyDescent="0.25">
      <c r="A338" s="77"/>
      <c r="F338" s="38"/>
    </row>
    <row r="339" spans="1:6" s="26" customFormat="1" x14ac:dyDescent="0.25">
      <c r="A339" s="77"/>
      <c r="F339" s="38"/>
    </row>
    <row r="340" spans="1:6" s="26" customFormat="1" x14ac:dyDescent="0.25">
      <c r="A340" s="77"/>
      <c r="F340" s="38"/>
    </row>
    <row r="341" spans="1:6" s="26" customFormat="1" x14ac:dyDescent="0.25">
      <c r="A341" s="77"/>
      <c r="F341" s="38"/>
    </row>
    <row r="342" spans="1:6" s="26" customFormat="1" x14ac:dyDescent="0.25">
      <c r="A342" s="77"/>
      <c r="F342" s="38"/>
    </row>
    <row r="343" spans="1:6" s="26" customFormat="1" x14ac:dyDescent="0.25">
      <c r="A343" s="77"/>
      <c r="F343" s="38"/>
    </row>
    <row r="344" spans="1:6" s="26" customFormat="1" x14ac:dyDescent="0.25">
      <c r="A344" s="77"/>
      <c r="F344" s="38"/>
    </row>
    <row r="345" spans="1:6" s="26" customFormat="1" x14ac:dyDescent="0.25">
      <c r="A345" s="77"/>
      <c r="F345" s="38"/>
    </row>
    <row r="346" spans="1:6" s="26" customFormat="1" x14ac:dyDescent="0.25">
      <c r="A346" s="77"/>
      <c r="F346" s="38"/>
    </row>
    <row r="347" spans="1:6" s="26" customFormat="1" x14ac:dyDescent="0.25">
      <c r="A347" s="77"/>
      <c r="F347" s="38"/>
    </row>
    <row r="348" spans="1:6" s="26" customFormat="1" x14ac:dyDescent="0.25">
      <c r="A348" s="77"/>
      <c r="F348" s="38"/>
    </row>
    <row r="349" spans="1:6" s="26" customFormat="1" x14ac:dyDescent="0.25">
      <c r="A349" s="77"/>
      <c r="F349" s="38"/>
    </row>
    <row r="350" spans="1:6" s="26" customFormat="1" x14ac:dyDescent="0.25">
      <c r="A350" s="77"/>
      <c r="F350" s="38"/>
    </row>
    <row r="351" spans="1:6" s="26" customFormat="1" x14ac:dyDescent="0.25">
      <c r="A351" s="77"/>
      <c r="F351" s="38"/>
    </row>
    <row r="352" spans="1:6" s="26" customFormat="1" x14ac:dyDescent="0.25">
      <c r="A352" s="77"/>
      <c r="F352" s="38"/>
    </row>
    <row r="353" spans="1:6" s="26" customFormat="1" x14ac:dyDescent="0.25">
      <c r="A353" s="77"/>
      <c r="F353" s="38"/>
    </row>
    <row r="354" spans="1:6" s="26" customFormat="1" x14ac:dyDescent="0.25">
      <c r="A354" s="77"/>
      <c r="F354" s="38"/>
    </row>
    <row r="355" spans="1:6" s="26" customFormat="1" x14ac:dyDescent="0.25">
      <c r="A355" s="77"/>
      <c r="F355" s="38"/>
    </row>
    <row r="356" spans="1:6" s="26" customFormat="1" x14ac:dyDescent="0.25">
      <c r="A356" s="77"/>
      <c r="F356" s="38"/>
    </row>
    <row r="357" spans="1:6" s="26" customFormat="1" x14ac:dyDescent="0.25">
      <c r="A357" s="77"/>
      <c r="F357" s="38"/>
    </row>
    <row r="358" spans="1:6" s="26" customFormat="1" x14ac:dyDescent="0.25">
      <c r="A358" s="77"/>
      <c r="F358" s="38"/>
    </row>
    <row r="359" spans="1:6" s="26" customFormat="1" x14ac:dyDescent="0.25">
      <c r="A359" s="77"/>
      <c r="F359" s="38"/>
    </row>
    <row r="360" spans="1:6" s="26" customFormat="1" x14ac:dyDescent="0.25">
      <c r="A360" s="77"/>
      <c r="F360" s="38"/>
    </row>
    <row r="361" spans="1:6" s="26" customFormat="1" x14ac:dyDescent="0.25">
      <c r="A361" s="77"/>
      <c r="F361" s="38"/>
    </row>
    <row r="362" spans="1:6" s="26" customFormat="1" x14ac:dyDescent="0.25">
      <c r="A362" s="77"/>
      <c r="F362" s="38"/>
    </row>
    <row r="363" spans="1:6" s="26" customFormat="1" x14ac:dyDescent="0.25">
      <c r="A363" s="77"/>
      <c r="F363" s="38"/>
    </row>
    <row r="364" spans="1:6" s="26" customFormat="1" x14ac:dyDescent="0.25">
      <c r="A364" s="77"/>
      <c r="F364" s="38"/>
    </row>
    <row r="365" spans="1:6" s="26" customFormat="1" x14ac:dyDescent="0.25">
      <c r="A365" s="77"/>
      <c r="F365" s="38"/>
    </row>
    <row r="366" spans="1:6" s="26" customFormat="1" x14ac:dyDescent="0.25">
      <c r="A366" s="77"/>
      <c r="F366" s="38"/>
    </row>
    <row r="367" spans="1:6" s="26" customFormat="1" x14ac:dyDescent="0.25">
      <c r="A367" s="77"/>
      <c r="F367" s="38"/>
    </row>
    <row r="368" spans="1:6" s="26" customFormat="1" x14ac:dyDescent="0.25">
      <c r="A368" s="77"/>
      <c r="F368" s="38"/>
    </row>
    <row r="369" spans="1:6" s="26" customFormat="1" x14ac:dyDescent="0.25">
      <c r="A369" s="77"/>
      <c r="F369" s="38"/>
    </row>
    <row r="370" spans="1:6" s="26" customFormat="1" x14ac:dyDescent="0.25">
      <c r="A370" s="77"/>
      <c r="F370" s="38"/>
    </row>
    <row r="371" spans="1:6" s="26" customFormat="1" x14ac:dyDescent="0.25">
      <c r="A371" s="77"/>
      <c r="F371" s="38"/>
    </row>
    <row r="372" spans="1:6" s="26" customFormat="1" x14ac:dyDescent="0.25">
      <c r="A372" s="77"/>
      <c r="F372" s="38"/>
    </row>
    <row r="373" spans="1:6" s="26" customFormat="1" x14ac:dyDescent="0.25">
      <c r="A373" s="77"/>
      <c r="F373" s="38"/>
    </row>
    <row r="374" spans="1:6" s="26" customFormat="1" x14ac:dyDescent="0.25">
      <c r="A374" s="77"/>
      <c r="F374" s="38"/>
    </row>
    <row r="375" spans="1:6" s="26" customFormat="1" x14ac:dyDescent="0.25">
      <c r="A375" s="77"/>
      <c r="F375" s="38"/>
    </row>
    <row r="376" spans="1:6" s="26" customFormat="1" x14ac:dyDescent="0.25">
      <c r="A376" s="77"/>
      <c r="F376" s="38"/>
    </row>
    <row r="377" spans="1:6" s="26" customFormat="1" x14ac:dyDescent="0.25">
      <c r="A377" s="77"/>
      <c r="F377" s="38"/>
    </row>
    <row r="378" spans="1:6" s="26" customFormat="1" x14ac:dyDescent="0.25">
      <c r="A378" s="77"/>
      <c r="F378" s="38"/>
    </row>
    <row r="379" spans="1:6" s="26" customFormat="1" x14ac:dyDescent="0.25">
      <c r="A379" s="77"/>
      <c r="F379" s="38"/>
    </row>
    <row r="380" spans="1:6" s="26" customFormat="1" x14ac:dyDescent="0.25">
      <c r="A380" s="77"/>
      <c r="F380" s="38"/>
    </row>
    <row r="381" spans="1:6" s="26" customFormat="1" x14ac:dyDescent="0.25">
      <c r="A381" s="77"/>
      <c r="F381" s="38"/>
    </row>
    <row r="382" spans="1:6" s="26" customFormat="1" x14ac:dyDescent="0.25">
      <c r="A382" s="77"/>
      <c r="F382" s="38"/>
    </row>
    <row r="383" spans="1:6" s="26" customFormat="1" x14ac:dyDescent="0.25">
      <c r="A383" s="77"/>
      <c r="F383" s="38"/>
    </row>
    <row r="384" spans="1:6" s="26" customFormat="1" x14ac:dyDescent="0.25">
      <c r="A384" s="77"/>
      <c r="F384" s="38"/>
    </row>
    <row r="385" spans="1:6" s="26" customFormat="1" x14ac:dyDescent="0.25">
      <c r="A385" s="77"/>
      <c r="F385" s="38"/>
    </row>
    <row r="386" spans="1:6" s="26" customFormat="1" x14ac:dyDescent="0.25">
      <c r="A386" s="77"/>
      <c r="F386" s="38"/>
    </row>
    <row r="387" spans="1:6" s="26" customFormat="1" x14ac:dyDescent="0.25">
      <c r="A387" s="77"/>
      <c r="F387" s="38"/>
    </row>
    <row r="388" spans="1:6" s="26" customFormat="1" x14ac:dyDescent="0.25">
      <c r="A388" s="77"/>
      <c r="F388" s="38"/>
    </row>
    <row r="389" spans="1:6" s="26" customFormat="1" x14ac:dyDescent="0.25">
      <c r="A389" s="77"/>
      <c r="F389" s="38"/>
    </row>
    <row r="390" spans="1:6" s="26" customFormat="1" x14ac:dyDescent="0.25">
      <c r="A390" s="77"/>
      <c r="F390" s="38"/>
    </row>
    <row r="391" spans="1:6" s="26" customFormat="1" x14ac:dyDescent="0.25">
      <c r="A391" s="77"/>
      <c r="F391" s="38"/>
    </row>
    <row r="392" spans="1:6" s="26" customFormat="1" x14ac:dyDescent="0.25">
      <c r="A392" s="77"/>
      <c r="F392" s="38"/>
    </row>
    <row r="393" spans="1:6" s="26" customFormat="1" x14ac:dyDescent="0.25">
      <c r="A393" s="77"/>
      <c r="F393" s="38"/>
    </row>
    <row r="394" spans="1:6" s="26" customFormat="1" x14ac:dyDescent="0.25">
      <c r="A394" s="77"/>
      <c r="F394" s="38"/>
    </row>
    <row r="395" spans="1:6" s="26" customFormat="1" x14ac:dyDescent="0.25">
      <c r="A395" s="77"/>
      <c r="F395" s="38"/>
    </row>
    <row r="396" spans="1:6" s="26" customFormat="1" x14ac:dyDescent="0.25">
      <c r="A396" s="77"/>
      <c r="F396" s="38"/>
    </row>
    <row r="397" spans="1:6" s="26" customFormat="1" x14ac:dyDescent="0.25">
      <c r="A397" s="77"/>
      <c r="F397" s="38"/>
    </row>
    <row r="398" spans="1:6" s="26" customFormat="1" x14ac:dyDescent="0.25">
      <c r="A398" s="77"/>
      <c r="F398" s="38"/>
    </row>
    <row r="399" spans="1:6" s="26" customFormat="1" x14ac:dyDescent="0.25">
      <c r="A399" s="77"/>
      <c r="F399" s="38"/>
    </row>
    <row r="400" spans="1:6" s="26" customFormat="1" x14ac:dyDescent="0.25">
      <c r="A400" s="77"/>
      <c r="F400" s="38"/>
    </row>
    <row r="401" spans="1:6" s="26" customFormat="1" x14ac:dyDescent="0.25">
      <c r="A401" s="77"/>
      <c r="F401" s="38"/>
    </row>
    <row r="402" spans="1:6" s="26" customFormat="1" x14ac:dyDescent="0.25">
      <c r="A402" s="77"/>
      <c r="F402" s="38"/>
    </row>
    <row r="403" spans="1:6" s="26" customFormat="1" x14ac:dyDescent="0.25">
      <c r="A403" s="77"/>
      <c r="F403" s="38"/>
    </row>
    <row r="404" spans="1:6" s="26" customFormat="1" x14ac:dyDescent="0.25">
      <c r="A404" s="77"/>
      <c r="F404" s="38"/>
    </row>
    <row r="405" spans="1:6" s="26" customFormat="1" x14ac:dyDescent="0.25">
      <c r="A405" s="77"/>
      <c r="F405" s="38"/>
    </row>
    <row r="406" spans="1:6" s="26" customFormat="1" x14ac:dyDescent="0.25">
      <c r="A406" s="77"/>
      <c r="F406" s="38"/>
    </row>
    <row r="407" spans="1:6" s="26" customFormat="1" x14ac:dyDescent="0.25">
      <c r="A407" s="77"/>
      <c r="F407" s="38"/>
    </row>
    <row r="408" spans="1:6" s="26" customFormat="1" x14ac:dyDescent="0.25">
      <c r="A408" s="77"/>
      <c r="F408" s="38"/>
    </row>
    <row r="409" spans="1:6" s="26" customFormat="1" x14ac:dyDescent="0.25">
      <c r="A409" s="77"/>
      <c r="F409" s="38"/>
    </row>
    <row r="410" spans="1:6" s="26" customFormat="1" x14ac:dyDescent="0.25">
      <c r="A410" s="77"/>
      <c r="F410" s="38"/>
    </row>
    <row r="411" spans="1:6" s="26" customFormat="1" x14ac:dyDescent="0.25">
      <c r="A411" s="77"/>
      <c r="F411" s="38"/>
    </row>
    <row r="412" spans="1:6" s="26" customFormat="1" x14ac:dyDescent="0.25">
      <c r="A412" s="77"/>
      <c r="F412" s="38"/>
    </row>
    <row r="413" spans="1:6" s="26" customFormat="1" x14ac:dyDescent="0.25">
      <c r="A413" s="77"/>
      <c r="F413" s="38"/>
    </row>
    <row r="414" spans="1:6" s="26" customFormat="1" x14ac:dyDescent="0.25">
      <c r="A414" s="77"/>
      <c r="F414" s="38"/>
    </row>
    <row r="415" spans="1:6" s="26" customFormat="1" x14ac:dyDescent="0.25">
      <c r="A415" s="77"/>
      <c r="F415" s="38"/>
    </row>
    <row r="416" spans="1:6" s="26" customFormat="1" x14ac:dyDescent="0.25">
      <c r="A416" s="77"/>
      <c r="F416" s="38"/>
    </row>
    <row r="417" spans="1:6" s="26" customFormat="1" x14ac:dyDescent="0.25">
      <c r="A417" s="77"/>
      <c r="F417" s="38"/>
    </row>
    <row r="418" spans="1:6" s="26" customFormat="1" x14ac:dyDescent="0.25">
      <c r="A418" s="77"/>
      <c r="F418" s="38"/>
    </row>
    <row r="419" spans="1:6" s="26" customFormat="1" x14ac:dyDescent="0.25">
      <c r="A419" s="77"/>
      <c r="F419" s="38"/>
    </row>
    <row r="420" spans="1:6" s="26" customFormat="1" x14ac:dyDescent="0.25">
      <c r="A420" s="77"/>
      <c r="F420" s="38"/>
    </row>
    <row r="421" spans="1:6" s="26" customFormat="1" x14ac:dyDescent="0.25">
      <c r="A421" s="77"/>
      <c r="F421" s="38"/>
    </row>
    <row r="422" spans="1:6" s="26" customFormat="1" x14ac:dyDescent="0.25">
      <c r="A422" s="77"/>
      <c r="F422" s="38"/>
    </row>
    <row r="423" spans="1:6" s="26" customFormat="1" x14ac:dyDescent="0.25">
      <c r="A423" s="77"/>
      <c r="F423" s="38"/>
    </row>
    <row r="424" spans="1:6" s="26" customFormat="1" x14ac:dyDescent="0.25">
      <c r="A424" s="77"/>
      <c r="F424" s="38"/>
    </row>
    <row r="425" spans="1:6" s="26" customFormat="1" x14ac:dyDescent="0.25">
      <c r="A425" s="77"/>
      <c r="F425" s="38"/>
    </row>
    <row r="426" spans="1:6" s="26" customFormat="1" x14ac:dyDescent="0.25">
      <c r="A426" s="77"/>
      <c r="F426" s="38"/>
    </row>
    <row r="427" spans="1:6" s="26" customFormat="1" x14ac:dyDescent="0.25">
      <c r="A427" s="77"/>
      <c r="F427" s="38"/>
    </row>
    <row r="428" spans="1:6" s="26" customFormat="1" x14ac:dyDescent="0.25">
      <c r="A428" s="77"/>
      <c r="F428" s="38"/>
    </row>
    <row r="429" spans="1:6" s="26" customFormat="1" x14ac:dyDescent="0.25">
      <c r="A429" s="77"/>
      <c r="F429" s="38"/>
    </row>
    <row r="430" spans="1:6" s="26" customFormat="1" x14ac:dyDescent="0.25">
      <c r="A430" s="77"/>
      <c r="F430" s="38"/>
    </row>
    <row r="431" spans="1:6" s="26" customFormat="1" x14ac:dyDescent="0.25">
      <c r="A431" s="77"/>
      <c r="F431" s="38"/>
    </row>
    <row r="432" spans="1:6" s="26" customFormat="1" x14ac:dyDescent="0.25">
      <c r="A432" s="77"/>
      <c r="F432" s="38"/>
    </row>
    <row r="433" spans="1:6" s="26" customFormat="1" x14ac:dyDescent="0.25">
      <c r="A433" s="77"/>
      <c r="F433" s="38"/>
    </row>
    <row r="434" spans="1:6" s="26" customFormat="1" x14ac:dyDescent="0.25">
      <c r="A434" s="77"/>
      <c r="F434" s="38"/>
    </row>
    <row r="435" spans="1:6" s="26" customFormat="1" x14ac:dyDescent="0.25">
      <c r="A435" s="77"/>
      <c r="F435" s="38"/>
    </row>
    <row r="436" spans="1:6" s="26" customFormat="1" x14ac:dyDescent="0.25">
      <c r="A436" s="77"/>
      <c r="F436" s="38"/>
    </row>
    <row r="437" spans="1:6" s="26" customFormat="1" x14ac:dyDescent="0.25">
      <c r="A437" s="77"/>
      <c r="F437" s="38"/>
    </row>
    <row r="438" spans="1:6" s="26" customFormat="1" x14ac:dyDescent="0.25">
      <c r="A438" s="77"/>
      <c r="F438" s="38"/>
    </row>
    <row r="439" spans="1:6" s="26" customFormat="1" x14ac:dyDescent="0.25">
      <c r="A439" s="77"/>
      <c r="F439" s="38"/>
    </row>
    <row r="440" spans="1:6" s="26" customFormat="1" x14ac:dyDescent="0.25">
      <c r="A440" s="77"/>
      <c r="F440" s="38"/>
    </row>
    <row r="441" spans="1:6" s="26" customFormat="1" x14ac:dyDescent="0.25">
      <c r="A441" s="77"/>
      <c r="F441" s="38"/>
    </row>
    <row r="442" spans="1:6" s="26" customFormat="1" x14ac:dyDescent="0.25">
      <c r="A442" s="77"/>
      <c r="F442" s="38"/>
    </row>
    <row r="443" spans="1:6" s="26" customFormat="1" x14ac:dyDescent="0.25">
      <c r="A443" s="77"/>
      <c r="F443" s="38"/>
    </row>
  </sheetData>
  <mergeCells count="12">
    <mergeCell ref="A12:A13"/>
    <mergeCell ref="B12:B13"/>
    <mergeCell ref="C12:C13"/>
    <mergeCell ref="D12:E12"/>
    <mergeCell ref="F12:G12"/>
    <mergeCell ref="F52:H52"/>
    <mergeCell ref="F53:H53"/>
    <mergeCell ref="B4:H4"/>
    <mergeCell ref="B5:H5"/>
    <mergeCell ref="D11:G11"/>
    <mergeCell ref="H12:H13"/>
    <mergeCell ref="F48:H48"/>
  </mergeCells>
  <printOptions horizontalCentered="1"/>
  <pageMargins left="0.25" right="0.25" top="0.75" bottom="0.75" header="0.3" footer="0.3"/>
  <pageSetup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topLeftCell="A2" zoomScaleNormal="100" zoomScaleSheetLayoutView="100" workbookViewId="0">
      <selection activeCell="F11" sqref="F11:H43"/>
    </sheetView>
  </sheetViews>
  <sheetFormatPr baseColWidth="10" defaultRowHeight="15.75" x14ac:dyDescent="0.25"/>
  <cols>
    <col min="1" max="1" width="10.7109375" customWidth="1"/>
    <col min="2" max="2" width="30.140625" customWidth="1"/>
    <col min="4" max="4" width="9.42578125" customWidth="1"/>
    <col min="5" max="5" width="10.28515625" customWidth="1"/>
    <col min="6" max="6" width="12.28515625" style="2" customWidth="1"/>
    <col min="7" max="7" width="11.7109375" customWidth="1"/>
    <col min="8" max="8" width="29.85546875" customWidth="1"/>
  </cols>
  <sheetData>
    <row r="1" spans="1:8" ht="25.5" customHeight="1" x14ac:dyDescent="0.25">
      <c r="B1" s="132" t="s">
        <v>0</v>
      </c>
      <c r="C1" s="132"/>
      <c r="D1" s="132"/>
      <c r="E1" s="132"/>
      <c r="F1" s="132"/>
      <c r="G1" s="132"/>
      <c r="H1" s="132"/>
    </row>
    <row r="2" spans="1:8" ht="25.5" customHeight="1" x14ac:dyDescent="0.25">
      <c r="B2" s="132" t="s">
        <v>31</v>
      </c>
      <c r="C2" s="132"/>
      <c r="D2" s="132"/>
      <c r="E2" s="132"/>
      <c r="F2" s="132"/>
      <c r="G2" s="132"/>
      <c r="H2" s="132"/>
    </row>
    <row r="3" spans="1:8" ht="15" customHeight="1" x14ac:dyDescent="0.25">
      <c r="A3" s="147" t="s">
        <v>1</v>
      </c>
      <c r="B3" s="148"/>
      <c r="C3" s="148"/>
      <c r="D3" s="148"/>
      <c r="E3" s="148"/>
      <c r="F3" s="149"/>
      <c r="G3" s="6"/>
    </row>
    <row r="4" spans="1:8" ht="15" customHeight="1" x14ac:dyDescent="0.25">
      <c r="A4" s="147" t="s">
        <v>2</v>
      </c>
      <c r="B4" s="148"/>
      <c r="C4" s="148"/>
      <c r="D4" s="148"/>
      <c r="E4" s="148"/>
      <c r="F4" s="149"/>
      <c r="G4" s="6"/>
      <c r="H4" s="6"/>
    </row>
    <row r="5" spans="1:8" ht="15" customHeight="1" x14ac:dyDescent="0.25">
      <c r="A5" s="147" t="s">
        <v>24</v>
      </c>
      <c r="B5" s="148"/>
      <c r="C5" s="148"/>
      <c r="D5" s="148"/>
      <c r="E5" s="148"/>
      <c r="F5" s="149"/>
      <c r="G5" s="6"/>
      <c r="H5" s="6"/>
    </row>
    <row r="6" spans="1:8" ht="15" customHeight="1" x14ac:dyDescent="0.25">
      <c r="A6" s="147" t="s">
        <v>4</v>
      </c>
      <c r="B6" s="148"/>
      <c r="C6" s="148"/>
      <c r="D6" s="148"/>
      <c r="E6" s="148"/>
      <c r="F6" s="149"/>
      <c r="G6" s="6"/>
      <c r="H6" s="6"/>
    </row>
    <row r="7" spans="1:8" ht="15" customHeight="1" x14ac:dyDescent="0.25">
      <c r="A7" s="147" t="s">
        <v>5</v>
      </c>
      <c r="B7" s="148"/>
      <c r="C7" s="148"/>
      <c r="D7" s="148"/>
      <c r="E7" s="148"/>
      <c r="F7" s="149"/>
      <c r="G7" s="6" t="s">
        <v>6</v>
      </c>
      <c r="H7" s="8">
        <v>42793</v>
      </c>
    </row>
    <row r="8" spans="1:8" ht="15" x14ac:dyDescent="0.25">
      <c r="B8" s="29"/>
      <c r="D8" s="144"/>
      <c r="E8" s="144"/>
      <c r="F8" s="144"/>
      <c r="G8" s="144"/>
      <c r="H8" s="41"/>
    </row>
    <row r="9" spans="1:8" ht="15" customHeight="1" x14ac:dyDescent="0.25">
      <c r="A9" s="150" t="s">
        <v>7</v>
      </c>
      <c r="B9" s="150" t="s">
        <v>8</v>
      </c>
      <c r="C9" s="150" t="s">
        <v>29</v>
      </c>
      <c r="D9" s="151" t="s">
        <v>9</v>
      </c>
      <c r="E9" s="151"/>
      <c r="F9" s="154" t="s">
        <v>30</v>
      </c>
      <c r="G9" s="154"/>
      <c r="H9" s="145" t="s">
        <v>12</v>
      </c>
    </row>
    <row r="10" spans="1:8" ht="34.5" customHeight="1" x14ac:dyDescent="0.25">
      <c r="A10" s="151"/>
      <c r="B10" s="152"/>
      <c r="C10" s="153"/>
      <c r="D10" s="46" t="s">
        <v>13</v>
      </c>
      <c r="E10" s="47" t="s">
        <v>14</v>
      </c>
      <c r="F10" s="48" t="s">
        <v>15</v>
      </c>
      <c r="G10" s="48" t="s">
        <v>16</v>
      </c>
      <c r="H10" s="146"/>
    </row>
    <row r="11" spans="1:8" ht="51" customHeight="1" x14ac:dyDescent="0.25">
      <c r="A11" s="43" t="s">
        <v>47</v>
      </c>
      <c r="B11" s="78" t="s">
        <v>91</v>
      </c>
      <c r="C11" s="44" t="s">
        <v>17</v>
      </c>
      <c r="D11" s="63">
        <v>68734</v>
      </c>
      <c r="E11" s="63" t="s">
        <v>18</v>
      </c>
      <c r="F11" s="67"/>
      <c r="G11" s="49"/>
      <c r="H11" s="50"/>
    </row>
    <row r="12" spans="1:8" ht="18" customHeight="1" x14ac:dyDescent="0.25">
      <c r="A12" s="43" t="s">
        <v>48</v>
      </c>
      <c r="B12" s="79"/>
      <c r="C12" s="45"/>
      <c r="D12" s="64">
        <v>1</v>
      </c>
      <c r="E12" s="63" t="s">
        <v>32</v>
      </c>
      <c r="F12" s="68"/>
      <c r="G12" s="49"/>
      <c r="H12" s="51"/>
    </row>
    <row r="13" spans="1:8" ht="78" customHeight="1" x14ac:dyDescent="0.25">
      <c r="A13" s="43" t="s">
        <v>49</v>
      </c>
      <c r="B13" s="78" t="s">
        <v>92</v>
      </c>
      <c r="C13" s="44" t="s">
        <v>17</v>
      </c>
      <c r="D13" s="63">
        <v>9954</v>
      </c>
      <c r="E13" s="63" t="s">
        <v>18</v>
      </c>
      <c r="F13" s="67"/>
      <c r="G13" s="49"/>
      <c r="H13" s="52"/>
    </row>
    <row r="14" spans="1:8" ht="22.5" x14ac:dyDescent="0.25">
      <c r="A14" s="43" t="s">
        <v>80</v>
      </c>
      <c r="B14" s="80"/>
      <c r="C14" s="45"/>
      <c r="D14" s="64">
        <v>1</v>
      </c>
      <c r="E14" s="63" t="s">
        <v>32</v>
      </c>
      <c r="F14" s="68"/>
      <c r="G14" s="49"/>
      <c r="H14" s="53"/>
    </row>
    <row r="15" spans="1:8" ht="102" x14ac:dyDescent="0.25">
      <c r="A15" s="43" t="s">
        <v>50</v>
      </c>
      <c r="B15" s="78" t="s">
        <v>93</v>
      </c>
      <c r="C15" s="44" t="s">
        <v>17</v>
      </c>
      <c r="D15" s="62">
        <v>9087</v>
      </c>
      <c r="E15" s="63" t="s">
        <v>33</v>
      </c>
      <c r="F15" s="67"/>
      <c r="G15" s="49"/>
      <c r="H15" s="52"/>
    </row>
    <row r="16" spans="1:8" ht="25.5" customHeight="1" x14ac:dyDescent="0.25">
      <c r="A16" s="43" t="s">
        <v>51</v>
      </c>
      <c r="B16" s="79"/>
      <c r="C16" s="45"/>
      <c r="D16" s="64">
        <v>1</v>
      </c>
      <c r="E16" s="63" t="s">
        <v>32</v>
      </c>
      <c r="F16" s="68"/>
      <c r="G16" s="49"/>
      <c r="H16" s="52"/>
    </row>
    <row r="17" spans="1:8" ht="118.5" customHeight="1" x14ac:dyDescent="0.25">
      <c r="A17" s="43" t="s">
        <v>52</v>
      </c>
      <c r="B17" s="78" t="s">
        <v>34</v>
      </c>
      <c r="C17" s="44" t="s">
        <v>17</v>
      </c>
      <c r="D17" s="62">
        <v>1125</v>
      </c>
      <c r="E17" s="67" t="s">
        <v>35</v>
      </c>
      <c r="F17" s="67"/>
      <c r="G17" s="49"/>
      <c r="H17" s="52"/>
    </row>
    <row r="18" spans="1:8" ht="27.75" customHeight="1" x14ac:dyDescent="0.25">
      <c r="A18" s="43" t="s">
        <v>53</v>
      </c>
      <c r="B18" s="79"/>
      <c r="C18" s="45"/>
      <c r="D18" s="64">
        <v>1</v>
      </c>
      <c r="E18" s="63" t="s">
        <v>32</v>
      </c>
      <c r="F18" s="68"/>
      <c r="G18" s="49"/>
      <c r="H18" s="54"/>
    </row>
    <row r="19" spans="1:8" ht="129" customHeight="1" x14ac:dyDescent="0.25">
      <c r="A19" s="43" t="s">
        <v>54</v>
      </c>
      <c r="B19" s="78" t="s">
        <v>36</v>
      </c>
      <c r="C19" s="44" t="s">
        <v>17</v>
      </c>
      <c r="D19" s="62">
        <v>830</v>
      </c>
      <c r="E19" s="63" t="s">
        <v>18</v>
      </c>
      <c r="F19" s="69"/>
      <c r="G19" s="49"/>
      <c r="H19" s="52"/>
    </row>
    <row r="20" spans="1:8" ht="30.75" customHeight="1" x14ac:dyDescent="0.25">
      <c r="A20" s="43" t="s">
        <v>55</v>
      </c>
      <c r="B20" s="78"/>
      <c r="C20" s="45"/>
      <c r="D20" s="64">
        <v>1</v>
      </c>
      <c r="E20" s="63" t="s">
        <v>32</v>
      </c>
      <c r="F20" s="68"/>
      <c r="G20" s="49"/>
      <c r="H20" s="52"/>
    </row>
    <row r="21" spans="1:8" ht="106.5" customHeight="1" x14ac:dyDescent="0.25">
      <c r="A21" s="43" t="s">
        <v>56</v>
      </c>
      <c r="B21" s="78" t="s">
        <v>37</v>
      </c>
      <c r="C21" s="44" t="s">
        <v>17</v>
      </c>
      <c r="D21" s="62">
        <v>1585</v>
      </c>
      <c r="E21" s="67" t="s">
        <v>28</v>
      </c>
      <c r="F21" s="62"/>
      <c r="G21" s="49"/>
      <c r="H21" s="100"/>
    </row>
    <row r="22" spans="1:8" ht="22.5" x14ac:dyDescent="0.25">
      <c r="A22" s="43" t="s">
        <v>57</v>
      </c>
      <c r="B22" s="79"/>
      <c r="C22" s="45"/>
      <c r="D22" s="64">
        <v>1</v>
      </c>
      <c r="E22" s="63" t="s">
        <v>32</v>
      </c>
      <c r="F22" s="68"/>
      <c r="G22" s="49"/>
      <c r="H22" s="52"/>
    </row>
    <row r="23" spans="1:8" ht="46.5" customHeight="1" x14ac:dyDescent="0.25">
      <c r="A23" s="43" t="s">
        <v>58</v>
      </c>
      <c r="B23" s="78" t="s">
        <v>38</v>
      </c>
      <c r="C23" s="44" t="s">
        <v>17</v>
      </c>
      <c r="D23" s="62">
        <v>1820</v>
      </c>
      <c r="E23" s="67" t="s">
        <v>28</v>
      </c>
      <c r="F23" s="70"/>
      <c r="G23" s="49"/>
      <c r="H23" s="52"/>
    </row>
    <row r="24" spans="1:8" ht="22.5" x14ac:dyDescent="0.25">
      <c r="A24" s="43" t="s">
        <v>59</v>
      </c>
      <c r="B24" s="78"/>
      <c r="C24" s="45"/>
      <c r="D24" s="64">
        <v>1</v>
      </c>
      <c r="E24" s="63" t="s">
        <v>32</v>
      </c>
      <c r="F24" s="68"/>
      <c r="G24" s="49"/>
      <c r="H24" s="52"/>
    </row>
    <row r="25" spans="1:8" ht="69.75" customHeight="1" x14ac:dyDescent="0.25">
      <c r="A25" s="65" t="s">
        <v>60</v>
      </c>
      <c r="B25" s="78" t="s">
        <v>40</v>
      </c>
      <c r="C25" s="44" t="s">
        <v>17</v>
      </c>
      <c r="D25" s="62">
        <v>20</v>
      </c>
      <c r="E25" s="67" t="s">
        <v>41</v>
      </c>
      <c r="F25" s="67"/>
      <c r="G25" s="49"/>
      <c r="H25" s="52"/>
    </row>
    <row r="26" spans="1:8" ht="22.5" x14ac:dyDescent="0.25">
      <c r="A26" s="43" t="s">
        <v>61</v>
      </c>
      <c r="B26" s="78"/>
      <c r="C26" s="45"/>
      <c r="D26" s="64">
        <v>1</v>
      </c>
      <c r="E26" s="63" t="s">
        <v>32</v>
      </c>
      <c r="F26" s="68"/>
      <c r="G26" s="49"/>
      <c r="H26" s="55"/>
    </row>
    <row r="27" spans="1:8" ht="93" customHeight="1" x14ac:dyDescent="0.25">
      <c r="A27" s="43" t="s">
        <v>62</v>
      </c>
      <c r="B27" s="78" t="s">
        <v>42</v>
      </c>
      <c r="C27" s="44" t="s">
        <v>17</v>
      </c>
      <c r="D27" s="62">
        <v>1905</v>
      </c>
      <c r="E27" s="67" t="s">
        <v>18</v>
      </c>
      <c r="F27" s="67"/>
      <c r="G27" s="49"/>
      <c r="H27" s="78"/>
    </row>
    <row r="28" spans="1:8" ht="25.5" customHeight="1" x14ac:dyDescent="0.25">
      <c r="A28" s="43" t="s">
        <v>63</v>
      </c>
      <c r="B28" s="78"/>
      <c r="C28" s="45"/>
      <c r="D28" s="64">
        <v>1</v>
      </c>
      <c r="E28" s="63" t="s">
        <v>39</v>
      </c>
      <c r="F28" s="68"/>
      <c r="G28" s="49"/>
      <c r="H28" s="52"/>
    </row>
    <row r="29" spans="1:8" ht="64.5" customHeight="1" x14ac:dyDescent="0.25">
      <c r="A29" s="43" t="s">
        <v>64</v>
      </c>
      <c r="B29" s="78" t="s">
        <v>43</v>
      </c>
      <c r="C29" s="44" t="s">
        <v>17</v>
      </c>
      <c r="D29" s="62">
        <v>1760</v>
      </c>
      <c r="E29" s="67" t="s">
        <v>18</v>
      </c>
      <c r="F29" s="67"/>
      <c r="G29" s="49"/>
      <c r="H29" s="52"/>
    </row>
    <row r="30" spans="1:8" ht="22.5" x14ac:dyDescent="0.25">
      <c r="A30" s="43" t="s">
        <v>65</v>
      </c>
      <c r="B30" s="78"/>
      <c r="C30" s="45"/>
      <c r="D30" s="64">
        <v>1</v>
      </c>
      <c r="E30" s="63" t="s">
        <v>32</v>
      </c>
      <c r="F30" s="68"/>
      <c r="G30" s="49"/>
      <c r="H30" s="52"/>
    </row>
    <row r="31" spans="1:8" ht="99.75" customHeight="1" x14ac:dyDescent="0.25">
      <c r="A31" s="43" t="s">
        <v>66</v>
      </c>
      <c r="B31" s="78" t="s">
        <v>94</v>
      </c>
      <c r="C31" s="44" t="s">
        <v>17</v>
      </c>
      <c r="D31" s="62">
        <v>479</v>
      </c>
      <c r="E31" s="67" t="s">
        <v>18</v>
      </c>
      <c r="F31" s="67"/>
      <c r="G31" s="49"/>
      <c r="H31" s="116"/>
    </row>
    <row r="32" spans="1:8" ht="22.5" x14ac:dyDescent="0.25">
      <c r="A32" s="43" t="s">
        <v>67</v>
      </c>
      <c r="B32" s="78"/>
      <c r="C32" s="45"/>
      <c r="D32" s="64">
        <v>1</v>
      </c>
      <c r="E32" s="63" t="s">
        <v>32</v>
      </c>
      <c r="F32" s="68"/>
      <c r="G32" s="49"/>
      <c r="H32" s="52"/>
    </row>
    <row r="33" spans="1:9" ht="66" customHeight="1" x14ac:dyDescent="0.25">
      <c r="A33" s="43" t="s">
        <v>68</v>
      </c>
      <c r="B33" s="78" t="s">
        <v>95</v>
      </c>
      <c r="C33" s="44" t="s">
        <v>17</v>
      </c>
      <c r="D33" s="62">
        <v>330</v>
      </c>
      <c r="E33" s="67" t="s">
        <v>18</v>
      </c>
      <c r="F33" s="67"/>
      <c r="G33" s="49"/>
      <c r="H33" s="52"/>
    </row>
    <row r="34" spans="1:9" ht="22.5" x14ac:dyDescent="0.25">
      <c r="A34" s="43" t="s">
        <v>69</v>
      </c>
      <c r="B34" s="78"/>
      <c r="C34" s="45"/>
      <c r="D34" s="64">
        <v>1</v>
      </c>
      <c r="E34" s="63" t="s">
        <v>32</v>
      </c>
      <c r="F34" s="68"/>
      <c r="G34" s="49"/>
      <c r="H34" s="52"/>
    </row>
    <row r="35" spans="1:9" ht="52.5" customHeight="1" x14ac:dyDescent="0.25">
      <c r="A35" s="43" t="s">
        <v>70</v>
      </c>
      <c r="B35" s="78" t="s">
        <v>44</v>
      </c>
      <c r="C35" s="44" t="s">
        <v>17</v>
      </c>
      <c r="D35" s="62">
        <v>72</v>
      </c>
      <c r="E35" s="67" t="s">
        <v>18</v>
      </c>
      <c r="F35" s="67"/>
      <c r="G35" s="49"/>
      <c r="H35" s="52"/>
    </row>
    <row r="36" spans="1:9" ht="22.5" x14ac:dyDescent="0.25">
      <c r="A36" s="43" t="s">
        <v>71</v>
      </c>
      <c r="B36" s="78"/>
      <c r="C36" s="45"/>
      <c r="D36" s="64">
        <v>1</v>
      </c>
      <c r="E36" s="63" t="s">
        <v>32</v>
      </c>
      <c r="F36" s="68"/>
      <c r="G36" s="49"/>
      <c r="H36" s="52"/>
    </row>
    <row r="37" spans="1:9" ht="65.25" customHeight="1" x14ac:dyDescent="0.25">
      <c r="A37" s="43" t="s">
        <v>72</v>
      </c>
      <c r="B37" s="78" t="s">
        <v>45</v>
      </c>
      <c r="C37" s="44" t="s">
        <v>17</v>
      </c>
      <c r="D37" s="62">
        <v>48</v>
      </c>
      <c r="E37" s="67" t="s">
        <v>18</v>
      </c>
      <c r="F37" s="67"/>
      <c r="G37" s="91"/>
      <c r="H37" s="57"/>
    </row>
    <row r="38" spans="1:9" ht="22.5" x14ac:dyDescent="0.25">
      <c r="A38" s="43" t="s">
        <v>73</v>
      </c>
      <c r="B38" s="78"/>
      <c r="C38" s="45"/>
      <c r="D38" s="64">
        <v>1</v>
      </c>
      <c r="E38" s="63" t="s">
        <v>32</v>
      </c>
      <c r="F38" s="68"/>
      <c r="G38" s="56"/>
      <c r="H38" s="57"/>
    </row>
    <row r="39" spans="1:9" ht="38.25" customHeight="1" x14ac:dyDescent="0.25">
      <c r="A39" s="43" t="s">
        <v>74</v>
      </c>
      <c r="B39" s="78" t="s">
        <v>46</v>
      </c>
      <c r="C39" s="44" t="s">
        <v>17</v>
      </c>
      <c r="D39" s="62">
        <v>1060</v>
      </c>
      <c r="E39" s="67" t="s">
        <v>18</v>
      </c>
      <c r="F39" s="67"/>
      <c r="G39" s="59"/>
      <c r="H39" s="54"/>
    </row>
    <row r="40" spans="1:9" ht="22.5" x14ac:dyDescent="0.25">
      <c r="A40" s="43" t="s">
        <v>75</v>
      </c>
      <c r="B40" s="78"/>
      <c r="C40" s="45"/>
      <c r="D40" s="64">
        <v>1</v>
      </c>
      <c r="E40" s="63" t="s">
        <v>32</v>
      </c>
      <c r="F40" s="68"/>
      <c r="G40" s="58"/>
      <c r="H40" s="58"/>
    </row>
    <row r="41" spans="1:9" ht="181.5" customHeight="1" x14ac:dyDescent="0.25">
      <c r="A41" s="43" t="s">
        <v>76</v>
      </c>
      <c r="B41" s="78" t="s">
        <v>96</v>
      </c>
      <c r="C41" s="98" t="s">
        <v>17</v>
      </c>
      <c r="D41" s="101">
        <v>65</v>
      </c>
      <c r="E41" s="102" t="s">
        <v>18</v>
      </c>
      <c r="F41" s="102"/>
      <c r="G41" s="103"/>
      <c r="H41" s="115"/>
    </row>
    <row r="42" spans="1:9" ht="15" x14ac:dyDescent="0.25">
      <c r="A42" s="105"/>
      <c r="B42" s="106"/>
      <c r="C42" s="99"/>
      <c r="D42" s="107"/>
      <c r="E42" s="108"/>
      <c r="F42" s="109"/>
      <c r="G42" s="110"/>
      <c r="H42" s="111"/>
    </row>
    <row r="43" spans="1:9" ht="15" x14ac:dyDescent="0.25">
      <c r="A43" s="93"/>
      <c r="B43" s="104"/>
      <c r="C43" s="112"/>
      <c r="D43" s="113"/>
      <c r="E43" s="114"/>
      <c r="F43" s="94"/>
      <c r="G43" s="95"/>
      <c r="H43" s="10"/>
    </row>
    <row r="44" spans="1:9" ht="15" x14ac:dyDescent="0.25">
      <c r="A44" s="93"/>
      <c r="B44" s="104"/>
      <c r="C44" s="112"/>
      <c r="D44" s="113"/>
      <c r="E44" s="114"/>
      <c r="F44" s="94"/>
      <c r="G44" s="95"/>
      <c r="H44" s="10"/>
    </row>
    <row r="45" spans="1:9" s="26" customFormat="1" x14ac:dyDescent="0.25">
      <c r="A45" s="10"/>
      <c r="B45" s="104"/>
      <c r="C45" s="112"/>
      <c r="D45" s="113"/>
      <c r="E45" s="114"/>
      <c r="F45" s="16"/>
      <c r="G45" s="10"/>
      <c r="H45" s="10"/>
      <c r="I45" s="10"/>
    </row>
    <row r="46" spans="1:9" s="26" customFormat="1" ht="15" x14ac:dyDescent="0.25">
      <c r="A46" s="10"/>
      <c r="B46" s="92" t="s">
        <v>86</v>
      </c>
      <c r="C46" s="10"/>
      <c r="D46" s="10"/>
      <c r="E46" s="10"/>
      <c r="F46" s="131" t="s">
        <v>21</v>
      </c>
      <c r="G46" s="131"/>
      <c r="H46" s="131"/>
      <c r="I46" s="36"/>
    </row>
    <row r="47" spans="1:9" s="26" customFormat="1" ht="15" x14ac:dyDescent="0.25">
      <c r="A47" s="10"/>
      <c r="B47" s="66" t="s">
        <v>84</v>
      </c>
      <c r="C47" s="10"/>
      <c r="D47" s="10"/>
      <c r="E47" s="10"/>
      <c r="F47" s="131" t="s">
        <v>22</v>
      </c>
      <c r="G47" s="131"/>
      <c r="H47" s="131"/>
      <c r="I47" s="36"/>
    </row>
    <row r="48" spans="1:9" s="26" customFormat="1" x14ac:dyDescent="0.25">
      <c r="F48" s="38"/>
    </row>
  </sheetData>
  <mergeCells count="16">
    <mergeCell ref="F46:H46"/>
    <mergeCell ref="F47:H47"/>
    <mergeCell ref="B1:H1"/>
    <mergeCell ref="B2:H2"/>
    <mergeCell ref="D8:G8"/>
    <mergeCell ref="H9:H10"/>
    <mergeCell ref="A3:F3"/>
    <mergeCell ref="A4:F4"/>
    <mergeCell ref="A5:F5"/>
    <mergeCell ref="A6:F6"/>
    <mergeCell ref="A7:F7"/>
    <mergeCell ref="A9:A10"/>
    <mergeCell ref="B9:B10"/>
    <mergeCell ref="C9:C10"/>
    <mergeCell ref="D9:E9"/>
    <mergeCell ref="F9:G9"/>
  </mergeCells>
  <printOptions horizontalCentered="1"/>
  <pageMargins left="0.23622047244094491" right="0.23622047244094491" top="0.74803149606299213" bottom="0.74803149606299213"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24"/>
  <sheetViews>
    <sheetView topLeftCell="A13" workbookViewId="0">
      <selection activeCell="M17" sqref="M17"/>
    </sheetView>
  </sheetViews>
  <sheetFormatPr baseColWidth="10" defaultRowHeight="15" x14ac:dyDescent="0.25"/>
  <cols>
    <col min="1" max="1" width="4.140625" customWidth="1"/>
    <col min="2" max="2" width="19.85546875" customWidth="1"/>
    <col min="4" max="4" width="10.7109375" customWidth="1"/>
    <col min="6" max="6" width="14.28515625" customWidth="1"/>
    <col min="7" max="7" width="14" customWidth="1"/>
    <col min="8" max="8" width="12.140625" customWidth="1"/>
    <col min="9" max="9" width="25.85546875" customWidth="1"/>
  </cols>
  <sheetData>
    <row r="3" spans="1:9" x14ac:dyDescent="0.25">
      <c r="B3" s="1"/>
      <c r="G3" s="155"/>
      <c r="H3" s="156"/>
    </row>
    <row r="4" spans="1:9" x14ac:dyDescent="0.25">
      <c r="B4" s="1"/>
      <c r="G4" s="156"/>
      <c r="H4" s="156"/>
    </row>
    <row r="5" spans="1:9" ht="18" x14ac:dyDescent="0.25">
      <c r="A5" s="132" t="s">
        <v>23</v>
      </c>
      <c r="B5" s="132"/>
      <c r="C5" s="132"/>
      <c r="D5" s="132"/>
      <c r="E5" s="132"/>
      <c r="F5" s="132"/>
      <c r="G5" s="132"/>
      <c r="H5" s="132"/>
      <c r="I5" s="132"/>
    </row>
    <row r="6" spans="1:9" ht="15.75" x14ac:dyDescent="0.25">
      <c r="A6" s="157" t="s">
        <v>31</v>
      </c>
      <c r="B6" s="157"/>
      <c r="C6" s="157"/>
      <c r="D6" s="157"/>
      <c r="E6" s="157"/>
      <c r="F6" s="157"/>
      <c r="G6" s="157"/>
      <c r="H6" s="157"/>
      <c r="I6" s="157"/>
    </row>
    <row r="7" spans="1:9" ht="5.25" customHeight="1" x14ac:dyDescent="0.25">
      <c r="B7" s="30"/>
      <c r="C7" s="30"/>
      <c r="D7" s="30"/>
      <c r="E7" s="30"/>
      <c r="F7" s="30"/>
      <c r="G7" s="30"/>
      <c r="H7" s="30"/>
    </row>
    <row r="8" spans="1:9" x14ac:dyDescent="0.25">
      <c r="A8" s="147" t="s">
        <v>1</v>
      </c>
      <c r="B8" s="148"/>
      <c r="C8" s="148"/>
      <c r="D8" s="148"/>
      <c r="E8" s="148"/>
      <c r="F8" s="149"/>
    </row>
    <row r="9" spans="1:9" x14ac:dyDescent="0.25">
      <c r="A9" s="147" t="s">
        <v>2</v>
      </c>
      <c r="B9" s="148"/>
      <c r="C9" s="148"/>
      <c r="D9" s="148"/>
      <c r="E9" s="148"/>
      <c r="F9" s="149"/>
      <c r="G9" s="6"/>
      <c r="H9" s="6"/>
    </row>
    <row r="10" spans="1:9" x14ac:dyDescent="0.25">
      <c r="A10" s="147" t="s">
        <v>24</v>
      </c>
      <c r="B10" s="148"/>
      <c r="C10" s="148"/>
      <c r="D10" s="148"/>
      <c r="E10" s="148"/>
      <c r="F10" s="149"/>
      <c r="G10" s="6"/>
      <c r="H10" s="6"/>
    </row>
    <row r="11" spans="1:9" x14ac:dyDescent="0.25">
      <c r="A11" s="147" t="s">
        <v>4</v>
      </c>
      <c r="B11" s="148"/>
      <c r="C11" s="148"/>
      <c r="D11" s="148"/>
      <c r="E11" s="148"/>
      <c r="F11" s="149"/>
      <c r="G11" s="6"/>
      <c r="H11" s="6"/>
    </row>
    <row r="12" spans="1:9" x14ac:dyDescent="0.25">
      <c r="A12" s="147" t="s">
        <v>5</v>
      </c>
      <c r="B12" s="148"/>
      <c r="C12" s="148"/>
      <c r="D12" s="148"/>
      <c r="E12" s="148"/>
      <c r="F12" s="149"/>
      <c r="G12" s="6" t="s">
        <v>6</v>
      </c>
      <c r="H12" s="8">
        <v>41697</v>
      </c>
    </row>
    <row r="13" spans="1:9" x14ac:dyDescent="0.25">
      <c r="A13" s="19"/>
      <c r="C13" s="7"/>
      <c r="D13" s="7"/>
      <c r="E13" s="6"/>
      <c r="F13" s="6"/>
      <c r="G13" s="6"/>
      <c r="H13" s="20"/>
    </row>
    <row r="14" spans="1:9" x14ac:dyDescent="0.25">
      <c r="A14" s="158" t="s">
        <v>25</v>
      </c>
      <c r="B14" s="160" t="s">
        <v>8</v>
      </c>
      <c r="C14" s="158" t="s">
        <v>26</v>
      </c>
      <c r="D14" s="159" t="s">
        <v>9</v>
      </c>
      <c r="E14" s="159"/>
      <c r="F14" s="162" t="s">
        <v>10</v>
      </c>
      <c r="G14" s="162"/>
      <c r="H14" s="163" t="s">
        <v>11</v>
      </c>
      <c r="I14" s="165" t="s">
        <v>12</v>
      </c>
    </row>
    <row r="15" spans="1:9" ht="44.25" customHeight="1" x14ac:dyDescent="0.25">
      <c r="A15" s="159"/>
      <c r="B15" s="161"/>
      <c r="C15" s="159"/>
      <c r="D15" s="32" t="s">
        <v>13</v>
      </c>
      <c r="E15" s="31" t="s">
        <v>14</v>
      </c>
      <c r="F15" s="33" t="s">
        <v>15</v>
      </c>
      <c r="G15" s="33" t="s">
        <v>16</v>
      </c>
      <c r="H15" s="164"/>
      <c r="I15" s="165"/>
    </row>
    <row r="16" spans="1:9" ht="25.5" x14ac:dyDescent="0.25">
      <c r="A16" s="21">
        <v>1</v>
      </c>
      <c r="B16" s="22" t="s">
        <v>27</v>
      </c>
      <c r="C16" s="23" t="s">
        <v>17</v>
      </c>
      <c r="D16" s="24">
        <v>1</v>
      </c>
      <c r="E16" s="24" t="s">
        <v>18</v>
      </c>
      <c r="F16" s="24">
        <v>1</v>
      </c>
      <c r="G16" s="24">
        <v>1</v>
      </c>
      <c r="H16" s="24">
        <v>1</v>
      </c>
      <c r="I16" s="25" t="s">
        <v>85</v>
      </c>
    </row>
    <row r="17" spans="1:9" ht="131.25" customHeight="1" x14ac:dyDescent="0.25">
      <c r="A17" s="37">
        <v>2</v>
      </c>
      <c r="B17" s="34" t="s">
        <v>81</v>
      </c>
      <c r="C17" s="37" t="s">
        <v>17</v>
      </c>
      <c r="D17" s="37">
        <v>327</v>
      </c>
      <c r="E17" s="37" t="s">
        <v>82</v>
      </c>
      <c r="F17" s="37">
        <v>327</v>
      </c>
      <c r="G17" s="37">
        <v>327</v>
      </c>
      <c r="H17" s="37">
        <v>327</v>
      </c>
      <c r="I17" s="61" t="s">
        <v>87</v>
      </c>
    </row>
    <row r="18" spans="1:9" x14ac:dyDescent="0.25">
      <c r="B18" s="26"/>
      <c r="C18" s="26"/>
      <c r="D18" s="26"/>
      <c r="E18" s="27"/>
      <c r="F18" s="27"/>
      <c r="G18" s="27"/>
      <c r="H18" s="28"/>
      <c r="I18" s="26"/>
    </row>
    <row r="19" spans="1:9" s="26" customFormat="1" x14ac:dyDescent="0.25">
      <c r="A19" s="10"/>
      <c r="B19" s="166" t="s">
        <v>19</v>
      </c>
      <c r="C19" s="166"/>
      <c r="D19" s="166"/>
      <c r="E19" s="12"/>
      <c r="G19" s="131" t="s">
        <v>20</v>
      </c>
      <c r="H19" s="131"/>
      <c r="I19" s="131"/>
    </row>
    <row r="20" spans="1:9" s="26" customFormat="1" x14ac:dyDescent="0.25">
      <c r="A20" s="10"/>
      <c r="B20" s="11"/>
      <c r="C20" s="10"/>
      <c r="D20"/>
      <c r="E20" s="12"/>
      <c r="F20" s="60"/>
      <c r="G20" s="60"/>
      <c r="H20" s="60"/>
      <c r="I20" s="60"/>
    </row>
    <row r="21" spans="1:9" s="26" customFormat="1" ht="15.75" x14ac:dyDescent="0.25">
      <c r="A21" s="10"/>
      <c r="B21" s="13"/>
      <c r="C21" s="14"/>
      <c r="D21" s="10"/>
      <c r="E21" s="10"/>
      <c r="F21" s="16"/>
      <c r="G21" s="10"/>
      <c r="H21" s="10"/>
      <c r="I21" s="10"/>
    </row>
    <row r="22" spans="1:9" s="26" customFormat="1" x14ac:dyDescent="0.25">
      <c r="A22" s="166" t="s">
        <v>83</v>
      </c>
      <c r="B22" s="166"/>
      <c r="C22" s="166"/>
      <c r="D22" s="166"/>
      <c r="E22" s="10"/>
      <c r="G22" s="131" t="s">
        <v>21</v>
      </c>
      <c r="H22" s="131"/>
      <c r="I22" s="131"/>
    </row>
    <row r="23" spans="1:9" s="26" customFormat="1" x14ac:dyDescent="0.25">
      <c r="A23" s="166" t="s">
        <v>84</v>
      </c>
      <c r="B23" s="166"/>
      <c r="C23" s="166"/>
      <c r="D23" s="166"/>
      <c r="E23" s="10"/>
      <c r="G23" s="131" t="s">
        <v>22</v>
      </c>
      <c r="H23" s="131"/>
      <c r="I23" s="131"/>
    </row>
    <row r="24" spans="1:9" s="26" customFormat="1" ht="15.75" x14ac:dyDescent="0.25">
      <c r="F24" s="38"/>
    </row>
  </sheetData>
  <mergeCells count="21">
    <mergeCell ref="A22:D22"/>
    <mergeCell ref="A23:D23"/>
    <mergeCell ref="G22:I22"/>
    <mergeCell ref="G23:I23"/>
    <mergeCell ref="B19:D19"/>
    <mergeCell ref="G19:I19"/>
    <mergeCell ref="G3:H4"/>
    <mergeCell ref="A5:I5"/>
    <mergeCell ref="A6:I6"/>
    <mergeCell ref="A14:A15"/>
    <mergeCell ref="B14:B15"/>
    <mergeCell ref="C14:C15"/>
    <mergeCell ref="D14:E14"/>
    <mergeCell ref="F14:G14"/>
    <mergeCell ref="H14:H15"/>
    <mergeCell ref="I14:I15"/>
    <mergeCell ref="A8:F8"/>
    <mergeCell ref="A9:F9"/>
    <mergeCell ref="A10:F10"/>
    <mergeCell ref="A11:F11"/>
    <mergeCell ref="A12:F12"/>
  </mergeCells>
  <printOptions horizontalCentered="1"/>
  <pageMargins left="0.25" right="0.25"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MARZO</vt:lpstr>
      <vt:lpstr>ABRIL</vt:lpstr>
      <vt:lpstr>extraordinarias febrero</vt:lpstr>
      <vt:lpstr>MARZO!Área_de_impresión</vt:lpstr>
    </vt:vector>
  </TitlesOfParts>
  <Company>GP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p7</dc:creator>
  <cp:lastModifiedBy>HP</cp:lastModifiedBy>
  <cp:lastPrinted>2018-04-03T19:55:39Z</cp:lastPrinted>
  <dcterms:created xsi:type="dcterms:W3CDTF">2014-02-24T14:39:16Z</dcterms:created>
  <dcterms:modified xsi:type="dcterms:W3CDTF">2018-04-03T21:57:38Z</dcterms:modified>
</cp:coreProperties>
</file>